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DG5_KYOTO\Registries\Global communication\Website\Climateregistry\media\docs\compliance\"/>
    </mc:Choice>
  </mc:AlternateContent>
  <xr:revisionPtr revIDLastSave="0" documentId="13_ncr:1_{DC38A306-3521-4E83-911D-B489E4C7925E}" xr6:coauthVersionLast="47" xr6:coauthVersionMax="47" xr10:uidLastSave="{00000000-0000-0000-0000-000000000000}"/>
  <bookViews>
    <workbookView xWindow="105" yWindow="1155" windowWidth="21600" windowHeight="11385" xr2:uid="{00000000-000D-0000-FFFF-FFFF00000000}"/>
  </bookViews>
  <sheets>
    <sheet name="Compliance_Overview_Public" sheetId="4" r:id="rId1"/>
    <sheet name="Graph_Data" sheetId="2" state="hidden" r:id="rId2"/>
  </sheets>
  <definedNames>
    <definedName name="_xlnm.Print_Area" localSheetId="0">Compliance_Overview_Public!$B$1:$Q$35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<sst xmlns="http://schemas.openxmlformats.org/spreadsheetml/2006/main" count="130" uniqueCount="47">
  <si>
    <t>Free allocations 2013</t>
  </si>
  <si>
    <t>Verified emissions 2013</t>
  </si>
  <si>
    <t>Surrendered allowances 2013</t>
  </si>
  <si>
    <t>Deficit / Surplus</t>
  </si>
  <si>
    <t>Free allocations 2014</t>
  </si>
  <si>
    <t>Verified emissions 2014</t>
  </si>
  <si>
    <t>Surrendered allowances 2014</t>
  </si>
  <si>
    <t>Free allocations 2015</t>
  </si>
  <si>
    <t>Verified emissions 2015</t>
  </si>
  <si>
    <t>Surrendered allowances 2015</t>
  </si>
  <si>
    <t>Free allocations 2016</t>
  </si>
  <si>
    <t>Verified emissions 2016</t>
  </si>
  <si>
    <t>Surrendered allowances 2016</t>
  </si>
  <si>
    <t>Free allocations 2017</t>
  </si>
  <si>
    <t>Verified emissions 2017</t>
  </si>
  <si>
    <t>Surrendered allowances 2017</t>
  </si>
  <si>
    <t>Free allocations 2018</t>
  </si>
  <si>
    <t>Verified emissions 2018</t>
  </si>
  <si>
    <t>Surrendered allowances 2018</t>
  </si>
  <si>
    <t>Free allocations 2019</t>
  </si>
  <si>
    <t>Surrendered allowances 2019</t>
  </si>
  <si>
    <t>Free allocations 2020</t>
  </si>
  <si>
    <t>Verified emissions 2020</t>
  </si>
  <si>
    <t>Surrendered allowances 2020</t>
  </si>
  <si>
    <t xml:space="preserve">   Fixed Installations</t>
  </si>
  <si>
    <t>BR</t>
  </si>
  <si>
    <t>Brussels Capital Region</t>
  </si>
  <si>
    <t>VL</t>
  </si>
  <si>
    <t>Flemish Region</t>
  </si>
  <si>
    <t>WA</t>
  </si>
  <si>
    <t>Walloon Region</t>
  </si>
  <si>
    <t>Installations (industry)</t>
  </si>
  <si>
    <t>Installations (Energy)</t>
  </si>
  <si>
    <t xml:space="preserve">   Aircraft operators</t>
  </si>
  <si>
    <t>BE TOTAL</t>
  </si>
  <si>
    <t>* Aircraft operators surrendered their emissions 2013 &amp; 2014 once during the 2014 compliance cycle</t>
  </si>
  <si>
    <t>Brussels Capital Region (aircr.)</t>
  </si>
  <si>
    <t>Flemish Region (aircr.)</t>
  </si>
  <si>
    <t>Walloon Region (aircr.)</t>
  </si>
  <si>
    <t>ESD</t>
  </si>
  <si>
    <t>Free allocations</t>
  </si>
  <si>
    <t>Verified emissions</t>
  </si>
  <si>
    <t>Surrendered allowances</t>
  </si>
  <si>
    <t xml:space="preserve"> </t>
  </si>
  <si>
    <t>Surrendered allowances*</t>
  </si>
  <si>
    <t>Verified emissions 2019</t>
  </si>
  <si>
    <t>** As from 2020 the scope has been slightly increased due to the linking of the EU-ETS to the Swiss 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</si>
</sst>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8" xfId="0" quotePrefix="1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3" borderId="11" xfId="0" applyFont="1" applyFill="1" applyBorder="1"/>
    <xf numFmtId="3" fontId="3" fillId="7" borderId="12" xfId="0" applyNumberFormat="1" applyFont="1" applyFill="1" applyBorder="1"/>
    <xf numFmtId="3" fontId="3" fillId="7" borderId="13" xfId="0" applyNumberFormat="1" applyFont="1" applyFill="1" applyBorder="1"/>
    <xf numFmtId="3" fontId="3" fillId="7" borderId="14" xfId="0" applyNumberFormat="1" applyFont="1" applyFill="1" applyBorder="1"/>
    <xf numFmtId="3" fontId="3" fillId="8" borderId="14" xfId="0" applyNumberFormat="1" applyFont="1" applyFill="1" applyBorder="1"/>
    <xf numFmtId="3" fontId="3" fillId="8" borderId="15" xfId="0" applyNumberFormat="1" applyFont="1" applyFill="1" applyBorder="1"/>
    <xf numFmtId="0" fontId="3" fillId="3" borderId="17" xfId="0" applyFont="1" applyFill="1" applyBorder="1"/>
    <xf numFmtId="3" fontId="3" fillId="9" borderId="18" xfId="0" applyNumberFormat="1" applyFont="1" applyFill="1" applyBorder="1"/>
    <xf numFmtId="3" fontId="3" fillId="9" borderId="19" xfId="0" applyNumberFormat="1" applyFont="1" applyFill="1" applyBorder="1"/>
    <xf numFmtId="3" fontId="3" fillId="9" borderId="20" xfId="0" applyNumberFormat="1" applyFont="1" applyFill="1" applyBorder="1"/>
    <xf numFmtId="3" fontId="3" fillId="8" borderId="20" xfId="0" applyNumberFormat="1" applyFont="1" applyFill="1" applyBorder="1"/>
    <xf numFmtId="3" fontId="3" fillId="8" borderId="21" xfId="0" applyNumberFormat="1" applyFont="1" applyFill="1" applyBorder="1"/>
    <xf numFmtId="0" fontId="3" fillId="3" borderId="23" xfId="0" applyFont="1" applyFill="1" applyBorder="1"/>
    <xf numFmtId="3" fontId="3" fillId="10" borderId="24" xfId="0" applyNumberFormat="1" applyFont="1" applyFill="1" applyBorder="1"/>
    <xf numFmtId="3" fontId="3" fillId="10" borderId="25" xfId="0" applyNumberFormat="1" applyFont="1" applyFill="1" applyBorder="1"/>
    <xf numFmtId="3" fontId="3" fillId="10" borderId="26" xfId="0" applyNumberFormat="1" applyFont="1" applyFill="1" applyBorder="1"/>
    <xf numFmtId="3" fontId="3" fillId="8" borderId="26" xfId="0" applyNumberFormat="1" applyFont="1" applyFill="1" applyBorder="1"/>
    <xf numFmtId="3" fontId="3" fillId="8" borderId="27" xfId="0" applyNumberFormat="1" applyFont="1" applyFill="1" applyBorder="1"/>
    <xf numFmtId="0" fontId="4" fillId="3" borderId="11" xfId="0" applyFont="1" applyFill="1" applyBorder="1" applyAlignment="1">
      <alignment horizontal="left"/>
    </xf>
    <xf numFmtId="3" fontId="3" fillId="11" borderId="12" xfId="0" applyNumberFormat="1" applyFont="1" applyFill="1" applyBorder="1"/>
    <xf numFmtId="3" fontId="3" fillId="11" borderId="13" xfId="0" applyNumberFormat="1" applyFont="1" applyFill="1" applyBorder="1"/>
    <xf numFmtId="3" fontId="3" fillId="11" borderId="14" xfId="0" applyNumberFormat="1" applyFont="1" applyFill="1" applyBorder="1"/>
    <xf numFmtId="0" fontId="4" fillId="3" borderId="29" xfId="0" applyFont="1" applyFill="1" applyBorder="1" applyAlignment="1">
      <alignment horizontal="left"/>
    </xf>
    <xf numFmtId="3" fontId="3" fillId="11" borderId="30" xfId="0" applyNumberFormat="1" applyFont="1" applyFill="1" applyBorder="1"/>
    <xf numFmtId="3" fontId="3" fillId="11" borderId="31" xfId="0" applyNumberFormat="1" applyFont="1" applyFill="1" applyBorder="1"/>
    <xf numFmtId="3" fontId="3" fillId="11" borderId="32" xfId="0" applyNumberFormat="1" applyFont="1" applyFill="1" applyBorder="1"/>
    <xf numFmtId="3" fontId="3" fillId="8" borderId="33" xfId="0" applyNumberFormat="1" applyFont="1" applyFill="1" applyBorder="1"/>
    <xf numFmtId="0" fontId="2" fillId="5" borderId="8" xfId="0" quotePrefix="1" applyFont="1" applyFill="1" applyBorder="1"/>
    <xf numFmtId="3" fontId="2" fillId="6" borderId="9" xfId="0" applyNumberFormat="1" applyFont="1" applyFill="1" applyBorder="1"/>
    <xf numFmtId="3" fontId="2" fillId="6" borderId="10" xfId="0" applyNumberFormat="1" applyFont="1" applyFill="1" applyBorder="1"/>
    <xf numFmtId="0" fontId="3" fillId="3" borderId="35" xfId="0" applyFont="1" applyFill="1" applyBorder="1"/>
    <xf numFmtId="3" fontId="3" fillId="7" borderId="16" xfId="0" applyNumberFormat="1" applyFont="1" applyFill="1" applyBorder="1"/>
    <xf numFmtId="3" fontId="3" fillId="9" borderId="22" xfId="0" applyNumberFormat="1" applyFont="1" applyFill="1" applyBorder="1"/>
    <xf numFmtId="0" fontId="3" fillId="3" borderId="29" xfId="0" applyFont="1" applyFill="1" applyBorder="1"/>
    <xf numFmtId="3" fontId="3" fillId="10" borderId="28" xfId="0" applyNumberFormat="1" applyFont="1" applyFill="1" applyBorder="1"/>
    <xf numFmtId="3" fontId="3" fillId="10" borderId="30" xfId="0" applyNumberFormat="1" applyFont="1" applyFill="1" applyBorder="1"/>
    <xf numFmtId="3" fontId="3" fillId="10" borderId="31" xfId="0" applyNumberFormat="1" applyFont="1" applyFill="1" applyBorder="1"/>
    <xf numFmtId="3" fontId="3" fillId="10" borderId="32" xfId="0" applyNumberFormat="1" applyFont="1" applyFill="1" applyBorder="1"/>
    <xf numFmtId="0" fontId="2" fillId="5" borderId="8" xfId="0" applyFont="1" applyFill="1" applyBorder="1" applyAlignment="1">
      <alignment horizontal="center"/>
    </xf>
    <xf numFmtId="3" fontId="2" fillId="6" borderId="36" xfId="0" applyNumberFormat="1" applyFont="1" applyFill="1" applyBorder="1"/>
    <xf numFmtId="3" fontId="2" fillId="6" borderId="37" xfId="0" applyNumberFormat="1" applyFont="1" applyFill="1" applyBorder="1"/>
    <xf numFmtId="3" fontId="2" fillId="6" borderId="38" xfId="0" applyNumberFormat="1" applyFont="1" applyFill="1" applyBorder="1"/>
    <xf numFmtId="0" fontId="0" fillId="5" borderId="12" xfId="0" applyFill="1" applyBorder="1"/>
    <xf numFmtId="0" fontId="0" fillId="5" borderId="14" xfId="0" applyFill="1" applyBorder="1"/>
    <xf numFmtId="0" fontId="0" fillId="5" borderId="16" xfId="0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3" fillId="5" borderId="16" xfId="0" applyFont="1" applyFill="1" applyBorder="1"/>
    <xf numFmtId="0" fontId="0" fillId="5" borderId="39" xfId="0" applyFill="1" applyBorder="1"/>
    <xf numFmtId="0" fontId="0" fillId="5" borderId="0" xfId="0" applyFill="1" applyBorder="1"/>
    <xf numFmtId="0" fontId="0" fillId="5" borderId="0" xfId="0" applyFill="1"/>
    <xf numFmtId="0" fontId="2" fillId="5" borderId="2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/>
    <xf numFmtId="3" fontId="3" fillId="0" borderId="19" xfId="0" applyNumberFormat="1" applyFont="1" applyFill="1" applyBorder="1"/>
    <xf numFmtId="0" fontId="0" fillId="0" borderId="19" xfId="0" applyFill="1" applyBorder="1"/>
    <xf numFmtId="0" fontId="0" fillId="0" borderId="22" xfId="0" applyFill="1" applyBorder="1"/>
    <xf numFmtId="0" fontId="0" fillId="0" borderId="40" xfId="0" applyFill="1" applyBorder="1"/>
    <xf numFmtId="0" fontId="0" fillId="0" borderId="0" xfId="0" applyFill="1" applyBorder="1"/>
    <xf numFmtId="0" fontId="0" fillId="0" borderId="18" xfId="0" applyFill="1" applyBorder="1"/>
    <xf numFmtId="3" fontId="0" fillId="0" borderId="19" xfId="0" applyNumberFormat="1" applyFill="1" applyBorder="1"/>
    <xf numFmtId="165" fontId="0" fillId="0" borderId="40" xfId="1" applyNumberFormat="1" applyFont="1" applyFill="1" applyBorder="1"/>
    <xf numFmtId="3" fontId="0" fillId="0" borderId="22" xfId="0" applyNumberFormat="1" applyFill="1" applyBorder="1"/>
    <xf numFmtId="0" fontId="0" fillId="5" borderId="18" xfId="0" quotePrefix="1" applyFill="1" applyBorder="1" applyAlignment="1">
      <alignment vertical="center"/>
    </xf>
    <xf numFmtId="0" fontId="0" fillId="5" borderId="18" xfId="0" applyFill="1" applyBorder="1"/>
    <xf numFmtId="0" fontId="0" fillId="5" borderId="19" xfId="0" applyFill="1" applyBorder="1"/>
    <xf numFmtId="0" fontId="0" fillId="5" borderId="22" xfId="0" applyFill="1" applyBorder="1"/>
    <xf numFmtId="0" fontId="0" fillId="5" borderId="40" xfId="0" applyFill="1" applyBorder="1"/>
    <xf numFmtId="0" fontId="6" fillId="5" borderId="18" xfId="0" quotePrefix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3" fontId="3" fillId="0" borderId="22" xfId="0" applyNumberFormat="1" applyFont="1" applyFill="1" applyBorder="1"/>
    <xf numFmtId="0" fontId="0" fillId="5" borderId="30" xfId="0" quotePrefix="1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5" borderId="30" xfId="0" applyFill="1" applyBorder="1"/>
    <xf numFmtId="0" fontId="0" fillId="5" borderId="31" xfId="0" applyFill="1" applyBorder="1"/>
    <xf numFmtId="0" fontId="0" fillId="5" borderId="34" xfId="0" applyFill="1" applyBorder="1"/>
    <xf numFmtId="0" fontId="0" fillId="5" borderId="41" xfId="0" applyFill="1" applyBorder="1"/>
    <xf numFmtId="0" fontId="7" fillId="2" borderId="0" xfId="0" applyFont="1" applyFill="1"/>
    <xf numFmtId="0" fontId="6" fillId="0" borderId="18" xfId="0" applyFont="1" applyBorder="1" applyAlignment="1">
      <alignment horizontal="center" vertical="center"/>
    </xf>
  </cellXfs>
  <cellStyles count="2">
    <cellStyle name="Comma 2" xfId="1" xr:uid="{00000000-0005-0000-0000-000000000000}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161364</xdr:colOff>
      <xdr:row>15</xdr:row>
      <xdr:rowOff>4</xdr:rowOff>
    </xdr:from>
    <xdr:to>
      <xdr:col>10</xdr:col>
      <xdr:colOff>625053</xdr:colOff>
      <xdr:row>50</xdr:row>
      <xdr:rowOff>16327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8BCF37-76D2-4337-9E58-914017E04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64" y="3083863"/>
          <a:ext cx="8675360" cy="6291617"/>
        </a:xfrm>
        <a:prstGeom prst="rect">
          <a:avLst/>
        </a:prstGeom>
      </xdr:spPr>
    </xdr:pic>
    <xdr:clientData/>
  </xdr:twoCellAnchor>
  <xdr:twoCellAnchor editAs="oneCell">
    <xdr:from>
      <xdr:col>11</xdr:col>
      <xdr:colOff>17931</xdr:colOff>
      <xdr:row>14</xdr:row>
      <xdr:rowOff>179293</xdr:rowOff>
    </xdr:from>
    <xdr:to>
      <xdr:col>22</xdr:col>
      <xdr:colOff>302326</xdr:colOff>
      <xdr:row>50</xdr:row>
      <xdr:rowOff>16322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F941A56-C60F-40CD-8159-6C1CAC39C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5366" y="3083858"/>
          <a:ext cx="8675360" cy="6291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D7F8-BA33-4D4A-A889-810815E8D65E}">
  <sheetPr codeName="Sheet1">
    <pageSetUpPr fitToPage="1"/>
  </sheetPr>
  <dimension ref="A1:AO114"/>
  <sheetViews>
    <sheetView tabSelected="1" zoomScale="85" zoomScaleNormal="85" workbookViewId="0">
      <selection activeCell="B2" sqref="B2"/>
    </sheetView>
  </sheetViews>
  <sheetFormatPr defaultColWidth="9.140625" defaultRowHeight="15" x14ac:dyDescent="0.25"/>
  <cols>
    <col min="1" max="1" width="2.7109375" style="1" customWidth="1"/>
    <col min="2" max="2" width="23" bestFit="1" customWidth="1"/>
    <col min="3" max="5" width="15.7109375" customWidth="1"/>
    <col min="6" max="6" width="15.7109375" hidden="1" customWidth="1"/>
    <col min="7" max="9" width="15.7109375" customWidth="1"/>
    <col min="10" max="10" width="15.7109375" hidden="1" customWidth="1"/>
    <col min="11" max="11" width="15.7109375" customWidth="1"/>
    <col min="12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4.7109375" style="1" customWidth="1"/>
    <col min="22" max="22" width="14.7109375" style="1" hidden="1" customWidth="1"/>
    <col min="23" max="25" width="14.7109375" style="1" customWidth="1"/>
    <col min="26" max="26" width="14.7109375" style="1" hidden="1" customWidth="1"/>
    <col min="27" max="29" width="14.7109375" style="1" customWidth="1"/>
    <col min="30" max="30" width="14.7109375" style="1" hidden="1" customWidth="1"/>
    <col min="31" max="33" width="14.7109375" style="1" customWidth="1"/>
    <col min="34" max="37" width="9.140625" style="1"/>
  </cols>
  <sheetData>
    <row r="1" spans="1:41" s="1" customFormat="1" ht="15.75" thickBo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1" s="11" customFormat="1" ht="39" thickBot="1" x14ac:dyDescent="0.3">
      <c r="A2" s="3"/>
      <c r="B2" s="4"/>
      <c r="C2" s="5" t="s">
        <v>0</v>
      </c>
      <c r="D2" s="6" t="s">
        <v>1</v>
      </c>
      <c r="E2" s="7" t="s">
        <v>2</v>
      </c>
      <c r="F2" s="8" t="s">
        <v>3</v>
      </c>
      <c r="G2" s="5" t="s">
        <v>4</v>
      </c>
      <c r="H2" s="6" t="s">
        <v>5</v>
      </c>
      <c r="I2" s="7" t="s">
        <v>6</v>
      </c>
      <c r="J2" s="8" t="s">
        <v>3</v>
      </c>
      <c r="K2" s="5" t="s">
        <v>7</v>
      </c>
      <c r="L2" s="6" t="s">
        <v>8</v>
      </c>
      <c r="M2" s="9" t="s">
        <v>9</v>
      </c>
      <c r="N2" s="8" t="s">
        <v>3</v>
      </c>
      <c r="O2" s="5" t="s">
        <v>10</v>
      </c>
      <c r="P2" s="6" t="s">
        <v>11</v>
      </c>
      <c r="Q2" s="9" t="s">
        <v>12</v>
      </c>
      <c r="R2" s="8" t="s">
        <v>3</v>
      </c>
      <c r="S2" s="5" t="s">
        <v>13</v>
      </c>
      <c r="T2" s="6" t="s">
        <v>14</v>
      </c>
      <c r="U2" s="9" t="s">
        <v>15</v>
      </c>
      <c r="V2" s="10"/>
      <c r="W2" s="5" t="s">
        <v>16</v>
      </c>
      <c r="X2" s="6" t="s">
        <v>17</v>
      </c>
      <c r="Y2" s="9" t="s">
        <v>18</v>
      </c>
      <c r="Z2" s="10"/>
      <c r="AA2" s="5" t="s">
        <v>19</v>
      </c>
      <c r="AB2" s="6" t="s">
        <v>45</v>
      </c>
      <c r="AC2" s="9" t="s">
        <v>20</v>
      </c>
      <c r="AD2" s="10"/>
      <c r="AE2" s="5" t="s">
        <v>21</v>
      </c>
      <c r="AF2" s="6" t="s">
        <v>22</v>
      </c>
      <c r="AG2" s="9" t="s">
        <v>23</v>
      </c>
      <c r="AH2" s="3"/>
      <c r="AI2" s="3"/>
      <c r="AJ2" s="3"/>
      <c r="AK2" s="3"/>
      <c r="AL2" s="3"/>
      <c r="AM2" s="3"/>
      <c r="AN2" s="3"/>
      <c r="AO2" s="3"/>
    </row>
    <row r="3" spans="1:41" ht="15.75" thickBot="1" x14ac:dyDescent="0.3">
      <c r="B3" s="12" t="s">
        <v>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3"/>
      <c r="O3" s="13"/>
      <c r="P3" s="13"/>
      <c r="Q3" s="14"/>
      <c r="R3" s="13"/>
      <c r="S3" s="13"/>
      <c r="T3" s="13"/>
      <c r="U3" s="14"/>
      <c r="V3" s="13"/>
      <c r="W3" s="13"/>
      <c r="X3" s="13"/>
      <c r="Y3" s="14"/>
      <c r="Z3" s="13"/>
      <c r="AA3" s="13"/>
      <c r="AB3" s="13"/>
      <c r="AC3" s="14"/>
      <c r="AD3" s="13"/>
      <c r="AE3" s="13"/>
      <c r="AF3" s="13"/>
      <c r="AG3" s="14"/>
      <c r="AL3" s="1"/>
      <c r="AM3" s="1"/>
      <c r="AN3" s="1"/>
      <c r="AO3" s="1"/>
    </row>
    <row r="4" spans="1:41" x14ac:dyDescent="0.25">
      <c r="A4" s="15" t="s">
        <v>25</v>
      </c>
      <c r="B4" s="16" t="s">
        <v>26</v>
      </c>
      <c r="C4" s="17">
        <v>21596</v>
      </c>
      <c r="D4" s="18">
        <v>25459</v>
      </c>
      <c r="E4" s="19">
        <v>25459</v>
      </c>
      <c r="F4" s="17">
        <v>0</v>
      </c>
      <c r="G4" s="17">
        <v>19327</v>
      </c>
      <c r="H4" s="18">
        <v>21376</v>
      </c>
      <c r="I4" s="19">
        <v>21376</v>
      </c>
      <c r="J4" s="17">
        <v>0</v>
      </c>
      <c r="K4" s="17">
        <v>26053</v>
      </c>
      <c r="L4" s="18">
        <v>24651</v>
      </c>
      <c r="M4" s="19">
        <v>24651</v>
      </c>
      <c r="N4" s="17">
        <v>0</v>
      </c>
      <c r="O4" s="17">
        <v>25573</v>
      </c>
      <c r="P4" s="18">
        <v>22313</v>
      </c>
      <c r="Q4" s="19">
        <v>22313</v>
      </c>
      <c r="R4" s="17">
        <v>0</v>
      </c>
      <c r="S4" s="17">
        <v>25089</v>
      </c>
      <c r="T4" s="18">
        <v>23497</v>
      </c>
      <c r="U4" s="19">
        <v>23497</v>
      </c>
      <c r="V4" s="17">
        <v>0</v>
      </c>
      <c r="W4" s="17">
        <v>24599</v>
      </c>
      <c r="X4" s="18">
        <v>20785</v>
      </c>
      <c r="Y4" s="19">
        <v>20785</v>
      </c>
      <c r="Z4" s="21"/>
      <c r="AA4" s="17">
        <v>24104</v>
      </c>
      <c r="AB4" s="18">
        <v>18585</v>
      </c>
      <c r="AC4" s="19">
        <v>18585</v>
      </c>
      <c r="AD4" s="21"/>
      <c r="AE4" s="17">
        <v>23607</v>
      </c>
      <c r="AF4" s="18">
        <v>15842</v>
      </c>
      <c r="AG4" s="19">
        <v>15842</v>
      </c>
      <c r="AL4" s="1"/>
      <c r="AM4" s="1"/>
      <c r="AN4" s="1"/>
      <c r="AO4" s="1"/>
    </row>
    <row r="5" spans="1:41" x14ac:dyDescent="0.25">
      <c r="A5" s="15" t="s">
        <v>27</v>
      </c>
      <c r="B5" s="22" t="s">
        <v>28</v>
      </c>
      <c r="C5" s="23">
        <v>25674911</v>
      </c>
      <c r="D5" s="24">
        <v>32664145</v>
      </c>
      <c r="E5" s="25">
        <v>32667658</v>
      </c>
      <c r="F5" s="23">
        <v>0</v>
      </c>
      <c r="G5" s="23">
        <v>25361414</v>
      </c>
      <c r="H5" s="24">
        <v>31556233</v>
      </c>
      <c r="I5" s="25">
        <v>31590010</v>
      </c>
      <c r="J5" s="23">
        <v>0</v>
      </c>
      <c r="K5" s="23">
        <v>24294577</v>
      </c>
      <c r="L5" s="24">
        <v>32605220</v>
      </c>
      <c r="M5" s="25">
        <v>32590753</v>
      </c>
      <c r="N5" s="23">
        <v>0</v>
      </c>
      <c r="O5" s="23">
        <v>24318445</v>
      </c>
      <c r="P5" s="24">
        <v>31657143</v>
      </c>
      <c r="Q5" s="25">
        <v>31364311</v>
      </c>
      <c r="R5" s="23">
        <v>0</v>
      </c>
      <c r="S5" s="23">
        <v>23799993</v>
      </c>
      <c r="T5" s="24">
        <v>31968145</v>
      </c>
      <c r="U5" s="25">
        <v>31957286</v>
      </c>
      <c r="V5" s="23">
        <v>0</v>
      </c>
      <c r="W5" s="23">
        <v>23346002</v>
      </c>
      <c r="X5" s="24">
        <v>31916492</v>
      </c>
      <c r="Y5" s="25">
        <v>31909647</v>
      </c>
      <c r="Z5" s="27"/>
      <c r="AA5" s="23">
        <v>22883837</v>
      </c>
      <c r="AB5" s="24">
        <v>31866765</v>
      </c>
      <c r="AC5" s="25">
        <v>31866765</v>
      </c>
      <c r="AD5" s="27"/>
      <c r="AE5" s="23">
        <v>22321892</v>
      </c>
      <c r="AF5" s="24">
        <v>29169201</v>
      </c>
      <c r="AG5" s="25">
        <v>29170158</v>
      </c>
      <c r="AL5" s="1"/>
      <c r="AM5" s="1"/>
      <c r="AN5" s="1"/>
      <c r="AO5" s="1"/>
    </row>
    <row r="6" spans="1:41" ht="15.75" thickBot="1" x14ac:dyDescent="0.3">
      <c r="A6" s="15" t="s">
        <v>29</v>
      </c>
      <c r="B6" s="28" t="s">
        <v>30</v>
      </c>
      <c r="C6" s="29">
        <v>11391982</v>
      </c>
      <c r="D6" s="30">
        <v>12541571</v>
      </c>
      <c r="E6" s="31">
        <v>12542071</v>
      </c>
      <c r="F6" s="29">
        <v>0</v>
      </c>
      <c r="G6" s="29">
        <v>10731357</v>
      </c>
      <c r="H6" s="30">
        <v>12275535</v>
      </c>
      <c r="I6" s="31">
        <v>12275036</v>
      </c>
      <c r="J6" s="29">
        <v>0</v>
      </c>
      <c r="K6" s="29">
        <v>10033627</v>
      </c>
      <c r="L6" s="30">
        <v>12084044</v>
      </c>
      <c r="M6" s="31">
        <v>12084044</v>
      </c>
      <c r="N6" s="29">
        <v>0</v>
      </c>
      <c r="O6" s="29">
        <v>9803044</v>
      </c>
      <c r="P6" s="30">
        <v>11976272</v>
      </c>
      <c r="Q6" s="31">
        <v>11976275</v>
      </c>
      <c r="R6" s="29">
        <v>0</v>
      </c>
      <c r="S6" s="29">
        <v>9550156</v>
      </c>
      <c r="T6" s="30">
        <v>11781334</v>
      </c>
      <c r="U6" s="31">
        <v>11781347</v>
      </c>
      <c r="V6" s="29">
        <v>0</v>
      </c>
      <c r="W6" s="29">
        <v>8873222</v>
      </c>
      <c r="X6" s="30">
        <v>12245471</v>
      </c>
      <c r="Y6" s="31">
        <v>12245623</v>
      </c>
      <c r="Z6" s="33"/>
      <c r="AA6" s="29">
        <v>9149055</v>
      </c>
      <c r="AB6" s="30">
        <v>12741836</v>
      </c>
      <c r="AC6" s="31">
        <v>12741837</v>
      </c>
      <c r="AD6" s="33"/>
      <c r="AE6" s="29">
        <v>8853565</v>
      </c>
      <c r="AF6" s="30">
        <v>12326534</v>
      </c>
      <c r="AG6" s="31">
        <v>12326534</v>
      </c>
      <c r="AL6" s="1"/>
      <c r="AM6" s="1"/>
      <c r="AN6" s="1"/>
      <c r="AO6" s="1"/>
    </row>
    <row r="7" spans="1:41" x14ac:dyDescent="0.25">
      <c r="B7" s="34" t="s">
        <v>31</v>
      </c>
      <c r="C7" s="35">
        <v>36907194</v>
      </c>
      <c r="D7" s="36">
        <v>32035370</v>
      </c>
      <c r="E7" s="37">
        <v>32039383</v>
      </c>
      <c r="F7" s="35">
        <v>0</v>
      </c>
      <c r="G7" s="35">
        <v>35964707</v>
      </c>
      <c r="H7" s="36">
        <v>32036536</v>
      </c>
      <c r="I7" s="37">
        <v>32069814</v>
      </c>
      <c r="J7" s="35">
        <v>0</v>
      </c>
      <c r="K7" s="35">
        <v>34274682</v>
      </c>
      <c r="L7" s="36">
        <v>32094983</v>
      </c>
      <c r="M7" s="37">
        <v>32080516</v>
      </c>
      <c r="N7" s="35">
        <v>0</v>
      </c>
      <c r="O7" s="35">
        <v>34037787</v>
      </c>
      <c r="P7" s="36">
        <v>32080186</v>
      </c>
      <c r="Q7" s="37">
        <v>32078367</v>
      </c>
      <c r="R7" s="35">
        <v>0</v>
      </c>
      <c r="S7" s="35">
        <v>33306861</v>
      </c>
      <c r="T7" s="36">
        <v>32123089</v>
      </c>
      <c r="U7" s="37">
        <v>32112243</v>
      </c>
      <c r="V7" s="35">
        <v>0</v>
      </c>
      <c r="W7" s="35">
        <v>32185563</v>
      </c>
      <c r="X7" s="36">
        <v>32425879</v>
      </c>
      <c r="Y7" s="37">
        <v>32419186</v>
      </c>
      <c r="Z7" s="21"/>
      <c r="AA7" s="35">
        <v>31998374</v>
      </c>
      <c r="AB7" s="36">
        <v>32135489</v>
      </c>
      <c r="AC7" s="37">
        <v>32135490</v>
      </c>
      <c r="AD7" s="21"/>
      <c r="AE7" s="35">
        <v>31130625</v>
      </c>
      <c r="AF7" s="36">
        <v>29977279</v>
      </c>
      <c r="AG7" s="37">
        <v>29977279</v>
      </c>
      <c r="AL7" s="1"/>
      <c r="AM7" s="1"/>
      <c r="AN7" s="1"/>
      <c r="AO7" s="1"/>
    </row>
    <row r="8" spans="1:41" ht="15.75" thickBot="1" x14ac:dyDescent="0.3">
      <c r="B8" s="38" t="s">
        <v>32</v>
      </c>
      <c r="C8" s="39">
        <v>181295</v>
      </c>
      <c r="D8" s="40">
        <v>13195805</v>
      </c>
      <c r="E8" s="41">
        <v>13195805</v>
      </c>
      <c r="F8" s="39">
        <v>0</v>
      </c>
      <c r="G8" s="39">
        <v>147391</v>
      </c>
      <c r="H8" s="40">
        <v>11816608</v>
      </c>
      <c r="I8" s="41">
        <v>11816608</v>
      </c>
      <c r="J8" s="39">
        <v>0</v>
      </c>
      <c r="K8" s="39">
        <v>79575</v>
      </c>
      <c r="L8" s="40">
        <v>12618932</v>
      </c>
      <c r="M8" s="41">
        <v>12618932</v>
      </c>
      <c r="N8" s="39">
        <v>0</v>
      </c>
      <c r="O8" s="39">
        <v>109275</v>
      </c>
      <c r="P8" s="40">
        <v>11575542</v>
      </c>
      <c r="Q8" s="41">
        <v>11284532</v>
      </c>
      <c r="R8" s="39">
        <v>0</v>
      </c>
      <c r="S8" s="39">
        <v>68377</v>
      </c>
      <c r="T8" s="40">
        <v>11649887</v>
      </c>
      <c r="U8" s="41">
        <v>11649887</v>
      </c>
      <c r="V8" s="39">
        <v>0</v>
      </c>
      <c r="W8" s="39">
        <v>58260</v>
      </c>
      <c r="X8" s="40">
        <v>11756869</v>
      </c>
      <c r="Y8" s="41">
        <v>11756869</v>
      </c>
      <c r="Z8" s="42"/>
      <c r="AA8" s="39">
        <v>58622</v>
      </c>
      <c r="AB8" s="40">
        <v>12491697</v>
      </c>
      <c r="AC8" s="41">
        <v>12491697</v>
      </c>
      <c r="AD8" s="42"/>
      <c r="AE8" s="39">
        <v>68439</v>
      </c>
      <c r="AF8" s="40">
        <v>11534298</v>
      </c>
      <c r="AG8" s="41">
        <v>11535255</v>
      </c>
      <c r="AL8" s="1"/>
      <c r="AM8" s="1"/>
      <c r="AN8" s="1"/>
      <c r="AO8" s="1"/>
    </row>
    <row r="9" spans="1:41" ht="15.75" thickBot="1" x14ac:dyDescent="0.3">
      <c r="B9" s="43" t="s">
        <v>33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44"/>
      <c r="O9" s="44"/>
      <c r="P9" s="44"/>
      <c r="Q9" s="45"/>
      <c r="R9" s="44"/>
      <c r="S9" s="44"/>
      <c r="T9" s="44"/>
      <c r="U9" s="45"/>
      <c r="V9" s="44"/>
      <c r="W9" s="44"/>
      <c r="X9" s="44"/>
      <c r="Y9" s="45"/>
      <c r="Z9" s="44"/>
      <c r="AA9" s="44"/>
      <c r="AB9" s="44"/>
      <c r="AC9" s="45"/>
      <c r="AD9" s="44"/>
      <c r="AE9" s="44"/>
      <c r="AF9" s="44"/>
      <c r="AG9" s="45"/>
      <c r="AL9" s="1"/>
      <c r="AM9" s="1"/>
      <c r="AN9" s="1"/>
      <c r="AO9" s="1"/>
    </row>
    <row r="10" spans="1:41" x14ac:dyDescent="0.25">
      <c r="A10" s="15" t="s">
        <v>25</v>
      </c>
      <c r="B10" s="46" t="s">
        <v>26</v>
      </c>
      <c r="C10" s="17">
        <v>0</v>
      </c>
      <c r="D10" s="18">
        <v>0</v>
      </c>
      <c r="E10" s="20">
        <v>0</v>
      </c>
      <c r="F10" s="21">
        <v>0</v>
      </c>
      <c r="G10" s="17">
        <v>0</v>
      </c>
      <c r="H10" s="47">
        <v>0</v>
      </c>
      <c r="I10" s="19">
        <v>0</v>
      </c>
      <c r="J10" s="21">
        <v>0</v>
      </c>
      <c r="K10" s="17">
        <v>0</v>
      </c>
      <c r="L10" s="47">
        <v>0</v>
      </c>
      <c r="M10" s="19">
        <v>0</v>
      </c>
      <c r="N10" s="21">
        <v>0</v>
      </c>
      <c r="O10" s="17">
        <v>0</v>
      </c>
      <c r="P10" s="18">
        <v>0</v>
      </c>
      <c r="Q10" s="19">
        <v>0</v>
      </c>
      <c r="R10" s="21">
        <v>0</v>
      </c>
      <c r="S10" s="17">
        <v>0</v>
      </c>
      <c r="T10" s="18">
        <v>0</v>
      </c>
      <c r="U10" s="19">
        <v>0</v>
      </c>
      <c r="V10" s="21">
        <v>0</v>
      </c>
      <c r="W10" s="17">
        <v>0</v>
      </c>
      <c r="X10" s="18">
        <v>0</v>
      </c>
      <c r="Y10" s="18">
        <v>0</v>
      </c>
      <c r="Z10" s="21"/>
      <c r="AA10" s="17">
        <v>0</v>
      </c>
      <c r="AB10" s="18">
        <v>0</v>
      </c>
      <c r="AC10" s="18">
        <v>0</v>
      </c>
      <c r="AD10" s="21"/>
      <c r="AE10" s="17">
        <v>0</v>
      </c>
      <c r="AF10" s="18">
        <v>0</v>
      </c>
      <c r="AG10" s="18">
        <v>0</v>
      </c>
      <c r="AL10" s="1"/>
      <c r="AM10" s="1"/>
      <c r="AN10" s="1"/>
      <c r="AO10" s="1"/>
    </row>
    <row r="11" spans="1:41" x14ac:dyDescent="0.25">
      <c r="A11" s="15" t="s">
        <v>27</v>
      </c>
      <c r="B11" s="22" t="s">
        <v>28</v>
      </c>
      <c r="C11" s="23">
        <v>455551</v>
      </c>
      <c r="D11" s="24">
        <v>862432</v>
      </c>
      <c r="E11" s="26">
        <v>0</v>
      </c>
      <c r="F11" s="27">
        <v>-406881</v>
      </c>
      <c r="G11" s="23">
        <v>452201</v>
      </c>
      <c r="H11" s="48">
        <v>923533</v>
      </c>
      <c r="I11" s="25">
        <v>1771903</v>
      </c>
      <c r="J11" s="27">
        <v>-471332</v>
      </c>
      <c r="K11" s="23">
        <v>452046</v>
      </c>
      <c r="L11" s="48">
        <v>972383</v>
      </c>
      <c r="M11" s="25">
        <v>1004753</v>
      </c>
      <c r="N11" s="27">
        <v>-520337</v>
      </c>
      <c r="O11" s="23">
        <v>452046</v>
      </c>
      <c r="P11" s="24">
        <v>1046354</v>
      </c>
      <c r="Q11" s="25">
        <v>1040230</v>
      </c>
      <c r="R11" s="27">
        <v>-594308</v>
      </c>
      <c r="S11" s="23">
        <v>441878</v>
      </c>
      <c r="T11" s="24">
        <v>1091638</v>
      </c>
      <c r="U11" s="25">
        <v>1091638</v>
      </c>
      <c r="V11" s="27">
        <v>0</v>
      </c>
      <c r="W11" s="23">
        <v>441878</v>
      </c>
      <c r="X11" s="24">
        <v>1096036</v>
      </c>
      <c r="Y11" s="24">
        <v>1096036</v>
      </c>
      <c r="Z11" s="27"/>
      <c r="AA11" s="23">
        <v>381594</v>
      </c>
      <c r="AB11" s="24">
        <v>1089825</v>
      </c>
      <c r="AC11" s="24">
        <v>1089825</v>
      </c>
      <c r="AD11" s="27"/>
      <c r="AE11" s="23">
        <v>387341</v>
      </c>
      <c r="AF11" s="24">
        <v>296723</v>
      </c>
      <c r="AG11" s="24">
        <v>296723</v>
      </c>
      <c r="AL11" s="1"/>
      <c r="AM11" s="1"/>
      <c r="AN11" s="1"/>
      <c r="AO11" s="1"/>
    </row>
    <row r="12" spans="1:41" ht="15.75" thickBot="1" x14ac:dyDescent="0.3">
      <c r="A12" s="15" t="s">
        <v>29</v>
      </c>
      <c r="B12" s="49" t="s">
        <v>30</v>
      </c>
      <c r="C12" s="29">
        <v>113796</v>
      </c>
      <c r="D12" s="30">
        <v>285340</v>
      </c>
      <c r="E12" s="32">
        <v>0</v>
      </c>
      <c r="F12" s="33">
        <v>-171544</v>
      </c>
      <c r="G12" s="29">
        <v>113796</v>
      </c>
      <c r="H12" s="50">
        <v>284574</v>
      </c>
      <c r="I12" s="31">
        <v>570719</v>
      </c>
      <c r="J12" s="33">
        <v>-170778</v>
      </c>
      <c r="K12" s="29">
        <v>113796</v>
      </c>
      <c r="L12" s="50">
        <v>299686</v>
      </c>
      <c r="M12" s="31">
        <v>299686</v>
      </c>
      <c r="N12" s="33">
        <v>-185890</v>
      </c>
      <c r="O12" s="51">
        <v>113796</v>
      </c>
      <c r="P12" s="52">
        <v>329917</v>
      </c>
      <c r="Q12" s="53">
        <v>329917</v>
      </c>
      <c r="R12" s="33">
        <v>-216121</v>
      </c>
      <c r="S12" s="29">
        <v>113796</v>
      </c>
      <c r="T12" s="52">
        <v>338062</v>
      </c>
      <c r="U12" s="53">
        <v>338062</v>
      </c>
      <c r="V12" s="33">
        <v>0</v>
      </c>
      <c r="W12" s="29">
        <v>113796</v>
      </c>
      <c r="X12" s="52">
        <v>327854</v>
      </c>
      <c r="Y12" s="52">
        <v>327854</v>
      </c>
      <c r="Z12" s="33"/>
      <c r="AA12" s="29">
        <v>113796</v>
      </c>
      <c r="AB12" s="52">
        <v>280420</v>
      </c>
      <c r="AC12" s="52">
        <v>280420</v>
      </c>
      <c r="AD12" s="33"/>
      <c r="AE12" s="29">
        <v>113805</v>
      </c>
      <c r="AF12" s="52">
        <v>268760</v>
      </c>
      <c r="AG12" s="52">
        <v>268760</v>
      </c>
      <c r="AL12" s="1"/>
      <c r="AM12" s="1"/>
      <c r="AN12" s="1"/>
      <c r="AO12" s="1"/>
    </row>
    <row r="13" spans="1:41" ht="15.75" thickBot="1" x14ac:dyDescent="0.3">
      <c r="B13" s="54" t="s">
        <v>34</v>
      </c>
      <c r="C13" s="55">
        <v>37657836</v>
      </c>
      <c r="D13" s="56">
        <v>46378947</v>
      </c>
      <c r="E13" s="57">
        <v>45235188</v>
      </c>
      <c r="F13" s="44"/>
      <c r="G13" s="55">
        <v>36678095</v>
      </c>
      <c r="H13" s="56">
        <v>45061251</v>
      </c>
      <c r="I13" s="57">
        <v>46229044</v>
      </c>
      <c r="J13" s="44"/>
      <c r="K13" s="55">
        <v>34920099</v>
      </c>
      <c r="L13" s="56">
        <v>45985984</v>
      </c>
      <c r="M13" s="57">
        <v>46003887</v>
      </c>
      <c r="N13" s="44"/>
      <c r="O13" s="55">
        <v>34712904</v>
      </c>
      <c r="P13" s="56">
        <v>45031999</v>
      </c>
      <c r="Q13" s="57">
        <v>44733046</v>
      </c>
      <c r="R13" s="44"/>
      <c r="S13" s="55">
        <v>33930912</v>
      </c>
      <c r="T13" s="56">
        <v>45202676</v>
      </c>
      <c r="U13" s="57">
        <v>45191830</v>
      </c>
      <c r="V13" s="44">
        <v>0</v>
      </c>
      <c r="W13" s="55">
        <v>32799497</v>
      </c>
      <c r="X13" s="56">
        <v>45606638</v>
      </c>
      <c r="Y13" s="56">
        <v>45599945</v>
      </c>
      <c r="Z13" s="44"/>
      <c r="AA13" s="55">
        <v>32552386</v>
      </c>
      <c r="AB13" s="56">
        <v>45997431</v>
      </c>
      <c r="AC13" s="56">
        <v>45997432</v>
      </c>
      <c r="AD13" s="44"/>
      <c r="AE13" s="55">
        <v>31700210</v>
      </c>
      <c r="AF13" s="56">
        <v>42077060</v>
      </c>
      <c r="AG13" s="56">
        <v>42078017</v>
      </c>
      <c r="AL13" s="1"/>
      <c r="AM13" s="1"/>
      <c r="AN13" s="1"/>
      <c r="AO13" s="1"/>
    </row>
    <row r="14" spans="1:41" s="1" customFormat="1" x14ac:dyDescent="0.25">
      <c r="Q14" s="2"/>
    </row>
    <row r="15" spans="1:41" s="1" customFormat="1" x14ac:dyDescent="0.25"/>
    <row r="16" spans="1:41" s="1" customFormat="1" x14ac:dyDescent="0.25"/>
    <row r="17" spans="9:10" s="1" customFormat="1" x14ac:dyDescent="0.25"/>
    <row r="18" spans="9:10" s="1" customFormat="1" x14ac:dyDescent="0.25">
      <c r="I18" s="2"/>
      <c r="J18" s="2"/>
    </row>
    <row r="19" spans="9:10" s="1" customFormat="1" x14ac:dyDescent="0.25"/>
    <row r="20" spans="9:10" s="1" customFormat="1" x14ac:dyDescent="0.25"/>
    <row r="21" spans="9:10" s="1" customFormat="1" x14ac:dyDescent="0.25"/>
    <row r="22" spans="9:10" s="1" customFormat="1" x14ac:dyDescent="0.25"/>
    <row r="23" spans="9:10" s="1" customFormat="1" x14ac:dyDescent="0.25"/>
    <row r="24" spans="9:10" s="1" customFormat="1" x14ac:dyDescent="0.25"/>
    <row r="25" spans="9:10" s="1" customFormat="1" x14ac:dyDescent="0.25"/>
    <row r="26" spans="9:10" s="1" customFormat="1" x14ac:dyDescent="0.25"/>
    <row r="27" spans="9:10" s="1" customFormat="1" x14ac:dyDescent="0.25"/>
    <row r="28" spans="9:10" s="1" customFormat="1" x14ac:dyDescent="0.25"/>
    <row r="29" spans="9:10" s="1" customFormat="1" x14ac:dyDescent="0.25"/>
    <row r="30" spans="9:10" s="1" customFormat="1" x14ac:dyDescent="0.25"/>
    <row r="31" spans="9:10" s="1" customFormat="1" x14ac:dyDescent="0.25"/>
    <row r="32" spans="9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pans="12:12" s="1" customFormat="1" x14ac:dyDescent="0.25">
      <c r="L49" s="95" t="s">
        <v>35</v>
      </c>
    </row>
    <row r="50" spans="12:12" s="1" customFormat="1" x14ac:dyDescent="0.25">
      <c r="L50" s="95" t="s">
        <v>46</v>
      </c>
    </row>
    <row r="51" spans="12:12" s="1" customFormat="1" x14ac:dyDescent="0.25"/>
    <row r="52" spans="12:12" s="1" customFormat="1" x14ac:dyDescent="0.25"/>
    <row r="53" spans="12:12" s="1" customFormat="1" x14ac:dyDescent="0.25"/>
    <row r="54" spans="12:12" s="1" customFormat="1" x14ac:dyDescent="0.25"/>
    <row r="55" spans="12:12" s="1" customFormat="1" x14ac:dyDescent="0.25"/>
    <row r="56" spans="12:12" s="1" customFormat="1" x14ac:dyDescent="0.25"/>
    <row r="57" spans="12:12" s="1" customFormat="1" x14ac:dyDescent="0.25"/>
    <row r="58" spans="12:12" s="1" customFormat="1" x14ac:dyDescent="0.25"/>
    <row r="59" spans="12:12" s="1" customFormat="1" x14ac:dyDescent="0.25"/>
    <row r="60" spans="12:12" s="1" customFormat="1" x14ac:dyDescent="0.25"/>
    <row r="61" spans="12:12" s="1" customFormat="1" x14ac:dyDescent="0.25"/>
    <row r="62" spans="12:12" s="1" customFormat="1" x14ac:dyDescent="0.25"/>
    <row r="63" spans="12:12" s="1" customFormat="1" x14ac:dyDescent="0.25"/>
    <row r="64" spans="12:12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8:11" s="1" customFormat="1" x14ac:dyDescent="0.25"/>
    <row r="82" spans="8:11" s="1" customFormat="1" x14ac:dyDescent="0.25"/>
    <row r="83" spans="8:11" s="1" customFormat="1" x14ac:dyDescent="0.25"/>
    <row r="84" spans="8:11" s="1" customFormat="1" x14ac:dyDescent="0.25"/>
    <row r="85" spans="8:11" s="1" customFormat="1" x14ac:dyDescent="0.25"/>
    <row r="86" spans="8:11" s="1" customFormat="1" x14ac:dyDescent="0.25"/>
    <row r="87" spans="8:11" s="1" customFormat="1" x14ac:dyDescent="0.25"/>
    <row r="88" spans="8:11" s="1" customFormat="1" x14ac:dyDescent="0.25"/>
    <row r="89" spans="8:11" s="1" customFormat="1" x14ac:dyDescent="0.25">
      <c r="H89"/>
      <c r="I89"/>
      <c r="J89"/>
      <c r="K89"/>
    </row>
    <row r="90" spans="8:11" s="1" customFormat="1" x14ac:dyDescent="0.25">
      <c r="H90"/>
      <c r="I90"/>
      <c r="J90"/>
      <c r="K90"/>
    </row>
    <row r="91" spans="8:11" s="1" customFormat="1" x14ac:dyDescent="0.25">
      <c r="H91"/>
      <c r="I91"/>
      <c r="J91"/>
      <c r="K91"/>
    </row>
    <row r="92" spans="8:11" s="1" customFormat="1" x14ac:dyDescent="0.25">
      <c r="H92"/>
      <c r="I92"/>
      <c r="J92"/>
      <c r="K92"/>
    </row>
    <row r="93" spans="8:11" s="1" customFormat="1" x14ac:dyDescent="0.25">
      <c r="H93"/>
      <c r="I93"/>
      <c r="J93"/>
      <c r="K93"/>
    </row>
    <row r="94" spans="8:11" s="1" customFormat="1" x14ac:dyDescent="0.25">
      <c r="H94"/>
      <c r="I94"/>
      <c r="J94"/>
      <c r="K94"/>
    </row>
    <row r="95" spans="8:11" s="1" customFormat="1" x14ac:dyDescent="0.25">
      <c r="H95"/>
      <c r="I95"/>
      <c r="J95"/>
      <c r="K95"/>
    </row>
    <row r="96" spans="8:11" s="1" customFormat="1" x14ac:dyDescent="0.25">
      <c r="H96"/>
      <c r="I96"/>
      <c r="J96"/>
      <c r="K96"/>
    </row>
    <row r="97" spans="8:11" s="1" customFormat="1" x14ac:dyDescent="0.25">
      <c r="H97"/>
      <c r="I97"/>
      <c r="J97"/>
      <c r="K97"/>
    </row>
    <row r="98" spans="8:11" s="1" customFormat="1" x14ac:dyDescent="0.25">
      <c r="H98"/>
      <c r="I98"/>
      <c r="J98"/>
      <c r="K98"/>
    </row>
    <row r="99" spans="8:11" s="1" customFormat="1" x14ac:dyDescent="0.25">
      <c r="H99"/>
      <c r="I99"/>
      <c r="J99"/>
      <c r="K99"/>
    </row>
    <row r="100" spans="8:11" s="1" customFormat="1" x14ac:dyDescent="0.25">
      <c r="H100"/>
      <c r="I100"/>
      <c r="J100"/>
      <c r="K100"/>
    </row>
    <row r="101" spans="8:11" s="1" customFormat="1" x14ac:dyDescent="0.25">
      <c r="H101"/>
      <c r="I101"/>
      <c r="J101"/>
      <c r="K101"/>
    </row>
    <row r="102" spans="8:11" s="1" customFormat="1" x14ac:dyDescent="0.25">
      <c r="H102"/>
      <c r="I102"/>
      <c r="J102"/>
      <c r="K102"/>
    </row>
    <row r="103" spans="8:11" s="1" customFormat="1" x14ac:dyDescent="0.25">
      <c r="H103"/>
      <c r="I103"/>
      <c r="J103"/>
      <c r="K103"/>
    </row>
    <row r="104" spans="8:11" s="1" customFormat="1" x14ac:dyDescent="0.25">
      <c r="H104"/>
      <c r="I104"/>
      <c r="J104"/>
      <c r="K104"/>
    </row>
    <row r="105" spans="8:11" s="1" customFormat="1" x14ac:dyDescent="0.25">
      <c r="H105"/>
      <c r="I105"/>
      <c r="J105"/>
      <c r="K105"/>
    </row>
    <row r="106" spans="8:11" s="1" customFormat="1" x14ac:dyDescent="0.25">
      <c r="H106"/>
      <c r="I106"/>
      <c r="J106"/>
      <c r="K106"/>
    </row>
    <row r="107" spans="8:11" s="1" customFormat="1" x14ac:dyDescent="0.25">
      <c r="H107"/>
      <c r="I107"/>
      <c r="J107"/>
      <c r="K107"/>
    </row>
    <row r="108" spans="8:11" s="1" customFormat="1" x14ac:dyDescent="0.25">
      <c r="H108"/>
      <c r="I108"/>
      <c r="J108"/>
      <c r="K108"/>
    </row>
    <row r="109" spans="8:11" s="1" customFormat="1" x14ac:dyDescent="0.25">
      <c r="H109"/>
      <c r="I109"/>
      <c r="J109"/>
      <c r="K109"/>
    </row>
    <row r="110" spans="8:11" s="1" customFormat="1" x14ac:dyDescent="0.25">
      <c r="H110"/>
      <c r="I110"/>
      <c r="J110"/>
      <c r="K110"/>
    </row>
    <row r="111" spans="8:11" s="1" customFormat="1" x14ac:dyDescent="0.25">
      <c r="H111"/>
      <c r="I111"/>
      <c r="J111"/>
      <c r="K111"/>
    </row>
    <row r="112" spans="8:11" s="1" customFormat="1" x14ac:dyDescent="0.25">
      <c r="H112"/>
      <c r="I112"/>
      <c r="J112"/>
      <c r="K112"/>
    </row>
    <row r="113" spans="8:11" s="1" customFormat="1" x14ac:dyDescent="0.25">
      <c r="H113"/>
      <c r="I113"/>
      <c r="J113"/>
      <c r="K113"/>
    </row>
    <row r="114" spans="8:11" s="1" customFormat="1" x14ac:dyDescent="0.25">
      <c r="H114"/>
      <c r="I114"/>
      <c r="J114"/>
      <c r="K114"/>
    </row>
  </sheetData>
  <sheetProtection algorithmName="SHA-512" hashValue="U2CELTan3VVHZ8yvG4rix3EqxkLWlG7+lYqJRe8P4kH+Yi7V2vDriUI3nrNpb7txZ4Ar8dURBobrhpb7VYSn3w==" saltValue="Tqs1T/w7gqVlxD2bla3M2Q==" spinCount="100000" sheet="1" objects="1" scenarios="1"/>
  <conditionalFormatting sqref="F4:F1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J4:J1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N4:N1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R4:R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scale="64" orientation="landscape" horizontalDpi="1200" verticalDpi="1200" r:id="rId1"/>
  <headerFooter>
    <oddHeader>&amp;R&amp;D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33"/>
  <sheetViews>
    <sheetView workbookViewId="0">
      <pane xSplit="4" ySplit="1" topLeftCell="M8" activePane="bottomRight" state="frozen"/>
      <selection pane="topRight" activeCell="E1" sqref="E1"/>
      <selection pane="bottomLeft" activeCell="A2" sqref="A2"/>
      <selection pane="bottomRight" activeCell="U17" sqref="U17"/>
    </sheetView>
  </sheetViews>
  <sheetFormatPr defaultColWidth="9.140625" defaultRowHeight="15" x14ac:dyDescent="0.25"/>
  <cols>
    <col min="1" max="1" width="5" bestFit="1" customWidth="1"/>
    <col min="2" max="2" width="23.7109375" style="66" bestFit="1" customWidth="1"/>
    <col min="3" max="3" width="5" bestFit="1" customWidth="1"/>
    <col min="4" max="4" width="25" style="66" customWidth="1"/>
    <col min="5" max="22" width="12.7109375" customWidth="1"/>
    <col min="23" max="23" width="13.5703125" bestFit="1" customWidth="1"/>
  </cols>
  <sheetData>
    <row r="1" spans="1:24" s="66" customFormat="1" x14ac:dyDescent="0.25">
      <c r="A1" s="58"/>
      <c r="B1" s="59"/>
      <c r="C1" s="58"/>
      <c r="D1" s="60"/>
      <c r="E1" s="61" t="s">
        <v>26</v>
      </c>
      <c r="F1" s="62" t="s">
        <v>28</v>
      </c>
      <c r="G1" s="62" t="s">
        <v>30</v>
      </c>
      <c r="H1" s="62" t="s">
        <v>26</v>
      </c>
      <c r="I1" s="62" t="s">
        <v>28</v>
      </c>
      <c r="J1" s="62" t="s">
        <v>30</v>
      </c>
      <c r="K1" s="62" t="s">
        <v>26</v>
      </c>
      <c r="L1" s="62" t="s">
        <v>28</v>
      </c>
      <c r="M1" s="63" t="s">
        <v>30</v>
      </c>
      <c r="N1" s="61" t="s">
        <v>36</v>
      </c>
      <c r="O1" s="62" t="s">
        <v>37</v>
      </c>
      <c r="P1" s="62" t="s">
        <v>38</v>
      </c>
      <c r="Q1" s="62" t="s">
        <v>36</v>
      </c>
      <c r="R1" s="62" t="s">
        <v>37</v>
      </c>
      <c r="S1" s="62" t="s">
        <v>38</v>
      </c>
      <c r="T1" s="62" t="s">
        <v>36</v>
      </c>
      <c r="U1" s="62" t="s">
        <v>37</v>
      </c>
      <c r="V1" s="63" t="s">
        <v>38</v>
      </c>
      <c r="W1" s="64" t="s">
        <v>39</v>
      </c>
      <c r="X1" s="65"/>
    </row>
    <row r="2" spans="1:24" x14ac:dyDescent="0.25">
      <c r="A2" s="96">
        <v>2013</v>
      </c>
      <c r="B2" s="67" t="s">
        <v>40</v>
      </c>
      <c r="C2" s="96">
        <v>2013</v>
      </c>
      <c r="D2" s="68" t="s">
        <v>40</v>
      </c>
      <c r="E2" s="69">
        <v>21596</v>
      </c>
      <c r="F2" s="70">
        <v>25674911</v>
      </c>
      <c r="G2" s="70">
        <v>11391982</v>
      </c>
      <c r="H2" s="71"/>
      <c r="I2" s="71"/>
      <c r="J2" s="71"/>
      <c r="K2" s="71"/>
      <c r="L2" s="71"/>
      <c r="M2" s="72"/>
      <c r="N2" s="69">
        <v>0</v>
      </c>
      <c r="O2" s="70">
        <v>455551</v>
      </c>
      <c r="P2" s="70">
        <v>113796</v>
      </c>
      <c r="Q2" s="71"/>
      <c r="R2" s="71"/>
      <c r="S2" s="71"/>
      <c r="T2" s="71"/>
      <c r="U2" s="71"/>
      <c r="V2" s="72"/>
      <c r="W2" s="73"/>
      <c r="X2" s="74"/>
    </row>
    <row r="3" spans="1:24" x14ac:dyDescent="0.25">
      <c r="A3" s="96"/>
      <c r="B3" s="67" t="s">
        <v>41</v>
      </c>
      <c r="C3" s="96"/>
      <c r="D3" s="68" t="s">
        <v>41</v>
      </c>
      <c r="E3" s="75"/>
      <c r="F3" s="71"/>
      <c r="G3" s="71"/>
      <c r="H3" s="76">
        <v>25459</v>
      </c>
      <c r="I3" s="76">
        <v>32664145</v>
      </c>
      <c r="J3" s="76">
        <v>12541571</v>
      </c>
      <c r="K3" s="71"/>
      <c r="L3" s="71"/>
      <c r="M3" s="72"/>
      <c r="N3" s="75"/>
      <c r="O3" s="71"/>
      <c r="P3" s="71"/>
      <c r="Q3" s="76">
        <v>0</v>
      </c>
      <c r="R3" s="76">
        <v>862432</v>
      </c>
      <c r="S3" s="76">
        <v>285340</v>
      </c>
      <c r="T3" s="71"/>
      <c r="U3" s="71"/>
      <c r="V3" s="72"/>
      <c r="W3" s="77">
        <v>74264633</v>
      </c>
      <c r="X3" s="74"/>
    </row>
    <row r="4" spans="1:24" x14ac:dyDescent="0.25">
      <c r="A4" s="96"/>
      <c r="B4" s="67" t="s">
        <v>42</v>
      </c>
      <c r="C4" s="96"/>
      <c r="D4" s="68" t="s">
        <v>42</v>
      </c>
      <c r="E4" s="75"/>
      <c r="F4" s="71"/>
      <c r="G4" s="71"/>
      <c r="H4" s="71"/>
      <c r="I4" s="71"/>
      <c r="J4" s="71"/>
      <c r="K4" s="76">
        <v>25459</v>
      </c>
      <c r="L4" s="76">
        <v>32667658</v>
      </c>
      <c r="M4" s="78">
        <v>12542071</v>
      </c>
      <c r="N4" s="75"/>
      <c r="O4" s="71"/>
      <c r="P4" s="71"/>
      <c r="Q4" s="71"/>
      <c r="R4" s="71"/>
      <c r="S4" s="71"/>
      <c r="T4" s="76">
        <v>0</v>
      </c>
      <c r="U4" s="76">
        <v>0</v>
      </c>
      <c r="V4" s="72">
        <v>0</v>
      </c>
      <c r="W4" s="73"/>
      <c r="X4" s="74"/>
    </row>
    <row r="5" spans="1:24" s="66" customFormat="1" x14ac:dyDescent="0.25">
      <c r="A5" s="79" t="s">
        <v>43</v>
      </c>
      <c r="B5" s="67"/>
      <c r="C5" s="79" t="s">
        <v>43</v>
      </c>
      <c r="D5" s="68"/>
      <c r="E5" s="80"/>
      <c r="F5" s="81"/>
      <c r="G5" s="81"/>
      <c r="H5" s="81"/>
      <c r="I5" s="81"/>
      <c r="J5" s="81"/>
      <c r="K5" s="81"/>
      <c r="L5" s="81"/>
      <c r="M5" s="82"/>
      <c r="N5" s="80"/>
      <c r="O5" s="81"/>
      <c r="P5" s="81"/>
      <c r="Q5" s="81"/>
      <c r="R5" s="81"/>
      <c r="S5" s="81"/>
      <c r="T5" s="81"/>
      <c r="U5" s="81"/>
      <c r="V5" s="82"/>
      <c r="W5" s="83"/>
      <c r="X5" s="65"/>
    </row>
    <row r="6" spans="1:24" x14ac:dyDescent="0.25">
      <c r="A6" s="96">
        <v>2014</v>
      </c>
      <c r="B6" s="67" t="s">
        <v>40</v>
      </c>
      <c r="C6" s="96">
        <v>2014</v>
      </c>
      <c r="D6" s="68" t="s">
        <v>40</v>
      </c>
      <c r="E6" s="69">
        <v>19327</v>
      </c>
      <c r="F6" s="70">
        <v>25361414</v>
      </c>
      <c r="G6" s="70">
        <v>10731357</v>
      </c>
      <c r="H6" s="71"/>
      <c r="I6" s="71"/>
      <c r="J6" s="71"/>
      <c r="K6" s="71"/>
      <c r="L6" s="71"/>
      <c r="M6" s="72"/>
      <c r="N6" s="69">
        <v>0</v>
      </c>
      <c r="O6" s="70">
        <v>452201</v>
      </c>
      <c r="P6" s="70">
        <v>113796</v>
      </c>
      <c r="Q6" s="71"/>
      <c r="R6" s="71"/>
      <c r="S6" s="71"/>
      <c r="T6" s="71"/>
      <c r="U6" s="71"/>
      <c r="V6" s="72"/>
      <c r="W6" s="73"/>
      <c r="X6" s="74"/>
    </row>
    <row r="7" spans="1:24" x14ac:dyDescent="0.25">
      <c r="A7" s="96"/>
      <c r="B7" s="67" t="s">
        <v>41</v>
      </c>
      <c r="C7" s="96"/>
      <c r="D7" s="68" t="s">
        <v>41</v>
      </c>
      <c r="E7" s="75"/>
      <c r="F7" s="71"/>
      <c r="G7" s="71"/>
      <c r="H7" s="76">
        <v>21376</v>
      </c>
      <c r="I7" s="76">
        <v>31556233</v>
      </c>
      <c r="J7" s="76">
        <v>12275535</v>
      </c>
      <c r="K7" s="71"/>
      <c r="L7" s="71"/>
      <c r="M7" s="72"/>
      <c r="N7" s="75"/>
      <c r="O7" s="71"/>
      <c r="P7" s="71"/>
      <c r="Q7" s="76">
        <v>0</v>
      </c>
      <c r="R7" s="76">
        <v>923533</v>
      </c>
      <c r="S7" s="76">
        <v>284574</v>
      </c>
      <c r="T7" s="71"/>
      <c r="U7" s="71"/>
      <c r="V7" s="72"/>
      <c r="W7" s="77">
        <v>70054910</v>
      </c>
      <c r="X7" s="74"/>
    </row>
    <row r="8" spans="1:24" x14ac:dyDescent="0.25">
      <c r="A8" s="96"/>
      <c r="B8" s="67" t="s">
        <v>42</v>
      </c>
      <c r="C8" s="96"/>
      <c r="D8" s="68" t="s">
        <v>44</v>
      </c>
      <c r="E8" s="75"/>
      <c r="F8" s="71"/>
      <c r="G8" s="71"/>
      <c r="H8" s="71"/>
      <c r="I8" s="71"/>
      <c r="J8" s="71"/>
      <c r="K8" s="76">
        <v>21376</v>
      </c>
      <c r="L8" s="76">
        <v>31590010</v>
      </c>
      <c r="M8" s="78">
        <v>12275036</v>
      </c>
      <c r="N8" s="75"/>
      <c r="O8" s="71"/>
      <c r="P8" s="71"/>
      <c r="Q8" s="71"/>
      <c r="R8" s="71"/>
      <c r="S8" s="71"/>
      <c r="T8" s="76">
        <v>0</v>
      </c>
      <c r="U8" s="76">
        <v>1771903</v>
      </c>
      <c r="V8" s="78">
        <v>570719</v>
      </c>
      <c r="W8" s="73"/>
      <c r="X8" s="74"/>
    </row>
    <row r="9" spans="1:24" s="66" customFormat="1" x14ac:dyDescent="0.25">
      <c r="A9" s="84" t="s">
        <v>43</v>
      </c>
      <c r="B9" s="67"/>
      <c r="C9" s="84" t="s">
        <v>43</v>
      </c>
      <c r="D9" s="68"/>
      <c r="E9" s="80"/>
      <c r="F9" s="81"/>
      <c r="G9" s="81"/>
      <c r="H9" s="81"/>
      <c r="I9" s="81"/>
      <c r="J9" s="81"/>
      <c r="K9" s="81"/>
      <c r="L9" s="81"/>
      <c r="M9" s="82"/>
      <c r="N9" s="80"/>
      <c r="O9" s="81"/>
      <c r="P9" s="81"/>
      <c r="Q9" s="81"/>
      <c r="R9" s="81"/>
      <c r="S9" s="81"/>
      <c r="T9" s="81"/>
      <c r="U9" s="81"/>
      <c r="V9" s="82"/>
      <c r="W9" s="83"/>
      <c r="X9" s="65"/>
    </row>
    <row r="10" spans="1:24" x14ac:dyDescent="0.25">
      <c r="A10" s="96">
        <v>2015</v>
      </c>
      <c r="B10" s="67" t="s">
        <v>40</v>
      </c>
      <c r="C10" s="96">
        <v>2015</v>
      </c>
      <c r="D10" s="68" t="s">
        <v>40</v>
      </c>
      <c r="E10" s="69">
        <v>26053</v>
      </c>
      <c r="F10" s="70">
        <v>24294577</v>
      </c>
      <c r="G10" s="70">
        <v>10033627</v>
      </c>
      <c r="H10" s="71"/>
      <c r="I10" s="71"/>
      <c r="J10" s="71"/>
      <c r="K10" s="71"/>
      <c r="L10" s="71"/>
      <c r="M10" s="72"/>
      <c r="N10" s="69">
        <v>0</v>
      </c>
      <c r="O10" s="70">
        <v>452046</v>
      </c>
      <c r="P10" s="70">
        <v>113796</v>
      </c>
      <c r="Q10" s="71"/>
      <c r="R10" s="71"/>
      <c r="S10" s="71"/>
      <c r="T10" s="71"/>
      <c r="U10" s="71"/>
      <c r="V10" s="72"/>
      <c r="W10" s="73"/>
      <c r="X10" s="74"/>
    </row>
    <row r="11" spans="1:24" x14ac:dyDescent="0.25">
      <c r="A11" s="96"/>
      <c r="B11" s="67" t="s">
        <v>41</v>
      </c>
      <c r="C11" s="96"/>
      <c r="D11" s="68" t="s">
        <v>41</v>
      </c>
      <c r="E11" s="75"/>
      <c r="F11" s="71"/>
      <c r="G11" s="71"/>
      <c r="H11" s="76">
        <v>24651</v>
      </c>
      <c r="I11" s="76">
        <v>32605220</v>
      </c>
      <c r="J11" s="76">
        <v>12084044</v>
      </c>
      <c r="K11" s="71"/>
      <c r="L11" s="71"/>
      <c r="M11" s="72"/>
      <c r="N11" s="75"/>
      <c r="O11" s="71"/>
      <c r="P11" s="71"/>
      <c r="Q11" s="76">
        <v>0</v>
      </c>
      <c r="R11" s="76">
        <v>972383</v>
      </c>
      <c r="S11" s="76">
        <v>299686</v>
      </c>
      <c r="T11" s="71"/>
      <c r="U11" s="71"/>
      <c r="V11" s="72"/>
      <c r="W11" s="77">
        <v>72719520</v>
      </c>
      <c r="X11" s="74"/>
    </row>
    <row r="12" spans="1:24" x14ac:dyDescent="0.25">
      <c r="A12" s="96"/>
      <c r="B12" s="67" t="s">
        <v>42</v>
      </c>
      <c r="C12" s="96"/>
      <c r="D12" s="68" t="s">
        <v>42</v>
      </c>
      <c r="E12" s="75"/>
      <c r="F12" s="71"/>
      <c r="G12" s="71"/>
      <c r="H12" s="71"/>
      <c r="I12" s="71"/>
      <c r="J12" s="71"/>
      <c r="K12" s="76">
        <v>24651</v>
      </c>
      <c r="L12" s="76">
        <v>32590753</v>
      </c>
      <c r="M12" s="78">
        <v>12084044</v>
      </c>
      <c r="N12" s="75"/>
      <c r="O12" s="71"/>
      <c r="P12" s="71"/>
      <c r="Q12" s="71"/>
      <c r="R12" s="71"/>
      <c r="S12" s="71"/>
      <c r="T12" s="76">
        <v>0</v>
      </c>
      <c r="U12" s="76">
        <v>1004753</v>
      </c>
      <c r="V12" s="78">
        <v>299686</v>
      </c>
      <c r="W12" s="73"/>
      <c r="X12" s="74"/>
    </row>
    <row r="13" spans="1:24" s="66" customFormat="1" x14ac:dyDescent="0.25">
      <c r="A13" s="79" t="s">
        <v>43</v>
      </c>
      <c r="B13" s="67"/>
      <c r="C13" s="79" t="s">
        <v>43</v>
      </c>
      <c r="D13" s="68"/>
      <c r="E13" s="80"/>
      <c r="F13" s="81"/>
      <c r="G13" s="81"/>
      <c r="H13" s="81"/>
      <c r="I13" s="81"/>
      <c r="J13" s="81"/>
      <c r="K13" s="81"/>
      <c r="L13" s="81"/>
      <c r="M13" s="82"/>
      <c r="N13" s="80"/>
      <c r="O13" s="81"/>
      <c r="P13" s="81"/>
      <c r="Q13" s="81"/>
      <c r="R13" s="81"/>
      <c r="S13" s="81"/>
      <c r="T13" s="81"/>
      <c r="U13" s="81"/>
      <c r="V13" s="82"/>
      <c r="W13" s="83"/>
      <c r="X13" s="65"/>
    </row>
    <row r="14" spans="1:24" x14ac:dyDescent="0.25">
      <c r="A14" s="96">
        <v>2016</v>
      </c>
      <c r="B14" s="67" t="s">
        <v>40</v>
      </c>
      <c r="C14" s="96">
        <v>2016</v>
      </c>
      <c r="D14" s="68" t="s">
        <v>40</v>
      </c>
      <c r="E14" s="69">
        <v>25573</v>
      </c>
      <c r="F14" s="70">
        <v>24318445</v>
      </c>
      <c r="G14" s="70">
        <v>9803044</v>
      </c>
      <c r="H14" s="71"/>
      <c r="I14" s="71"/>
      <c r="J14" s="71"/>
      <c r="K14" s="71"/>
      <c r="L14" s="71"/>
      <c r="M14" s="72"/>
      <c r="N14" s="69">
        <v>0</v>
      </c>
      <c r="O14" s="70">
        <v>452046</v>
      </c>
      <c r="P14" s="70">
        <v>113796</v>
      </c>
      <c r="Q14" s="71"/>
      <c r="R14" s="71"/>
      <c r="S14" s="71"/>
      <c r="T14" s="71"/>
      <c r="U14" s="71"/>
      <c r="V14" s="72"/>
      <c r="W14" s="73"/>
      <c r="X14" s="74"/>
    </row>
    <row r="15" spans="1:24" x14ac:dyDescent="0.25">
      <c r="A15" s="96"/>
      <c r="B15" s="67" t="s">
        <v>41</v>
      </c>
      <c r="C15" s="96"/>
      <c r="D15" s="68" t="s">
        <v>41</v>
      </c>
      <c r="E15" s="75"/>
      <c r="F15" s="71"/>
      <c r="G15" s="71"/>
      <c r="H15" s="76">
        <v>22313</v>
      </c>
      <c r="I15" s="76">
        <v>31657143</v>
      </c>
      <c r="J15" s="76">
        <v>11976272</v>
      </c>
      <c r="K15" s="71"/>
      <c r="L15" s="71"/>
      <c r="M15" s="72"/>
      <c r="N15" s="75"/>
      <c r="O15" s="71"/>
      <c r="P15" s="71"/>
      <c r="Q15" s="76">
        <v>0</v>
      </c>
      <c r="R15" s="76">
        <v>1046354</v>
      </c>
      <c r="S15" s="76">
        <v>329917</v>
      </c>
      <c r="T15" s="71"/>
      <c r="U15" s="71"/>
      <c r="V15" s="72"/>
      <c r="W15" s="77">
        <v>74063149</v>
      </c>
      <c r="X15" s="74"/>
    </row>
    <row r="16" spans="1:24" x14ac:dyDescent="0.25">
      <c r="A16" s="96"/>
      <c r="B16" s="67" t="s">
        <v>42</v>
      </c>
      <c r="C16" s="96"/>
      <c r="D16" s="68" t="s">
        <v>42</v>
      </c>
      <c r="E16" s="75"/>
      <c r="F16" s="71"/>
      <c r="G16" s="71"/>
      <c r="H16" s="71"/>
      <c r="I16" s="71"/>
      <c r="J16" s="71"/>
      <c r="K16" s="76">
        <v>22313</v>
      </c>
      <c r="L16" s="76">
        <v>31364311</v>
      </c>
      <c r="M16" s="78">
        <v>11976275</v>
      </c>
      <c r="N16" s="75"/>
      <c r="O16" s="71"/>
      <c r="P16" s="71"/>
      <c r="Q16" s="71"/>
      <c r="R16" s="71"/>
      <c r="S16" s="71"/>
      <c r="T16" s="76">
        <v>0</v>
      </c>
      <c r="U16" s="76">
        <v>1040230</v>
      </c>
      <c r="V16" s="78">
        <v>329917</v>
      </c>
      <c r="W16" s="73"/>
      <c r="X16" s="74"/>
    </row>
    <row r="17" spans="1:24" s="66" customFormat="1" x14ac:dyDescent="0.25">
      <c r="A17" s="79" t="s">
        <v>43</v>
      </c>
      <c r="B17" s="67"/>
      <c r="C17" s="79" t="s">
        <v>43</v>
      </c>
      <c r="D17" s="68"/>
      <c r="E17" s="80"/>
      <c r="F17" s="81"/>
      <c r="G17" s="81"/>
      <c r="H17" s="81"/>
      <c r="I17" s="81"/>
      <c r="J17" s="81"/>
      <c r="K17" s="81"/>
      <c r="L17" s="81"/>
      <c r="M17" s="82"/>
      <c r="N17" s="80"/>
      <c r="O17" s="81"/>
      <c r="P17" s="81"/>
      <c r="Q17" s="81"/>
      <c r="R17" s="81"/>
      <c r="S17" s="81"/>
      <c r="T17" s="81"/>
      <c r="U17" s="81"/>
      <c r="V17" s="82"/>
      <c r="W17" s="83"/>
      <c r="X17" s="65"/>
    </row>
    <row r="18" spans="1:24" x14ac:dyDescent="0.25">
      <c r="A18" s="96">
        <v>2017</v>
      </c>
      <c r="B18" s="67" t="s">
        <v>40</v>
      </c>
      <c r="C18" s="96">
        <v>2017</v>
      </c>
      <c r="D18" s="68" t="s">
        <v>40</v>
      </c>
      <c r="E18" s="69">
        <v>25089</v>
      </c>
      <c r="F18" s="70">
        <v>23799993</v>
      </c>
      <c r="G18" s="70">
        <v>9550156</v>
      </c>
      <c r="H18" s="71"/>
      <c r="I18" s="71"/>
      <c r="J18" s="71"/>
      <c r="K18" s="71"/>
      <c r="L18" s="71"/>
      <c r="M18" s="72"/>
      <c r="N18" s="69">
        <v>0</v>
      </c>
      <c r="O18" s="70">
        <v>441878</v>
      </c>
      <c r="P18" s="70">
        <v>113796</v>
      </c>
      <c r="Q18" s="71"/>
      <c r="R18" s="71"/>
      <c r="S18" s="71"/>
      <c r="T18" s="71"/>
      <c r="U18" s="71"/>
      <c r="V18" s="72"/>
      <c r="W18" s="73"/>
      <c r="X18" s="74"/>
    </row>
    <row r="19" spans="1:24" x14ac:dyDescent="0.25">
      <c r="A19" s="96"/>
      <c r="B19" s="67" t="s">
        <v>41</v>
      </c>
      <c r="C19" s="96"/>
      <c r="D19" s="68" t="s">
        <v>41</v>
      </c>
      <c r="E19" s="75"/>
      <c r="F19" s="71"/>
      <c r="G19" s="71"/>
      <c r="H19" s="76">
        <v>23497</v>
      </c>
      <c r="I19" s="76">
        <v>31968145</v>
      </c>
      <c r="J19" s="76">
        <v>11781334</v>
      </c>
      <c r="K19" s="71"/>
      <c r="L19" s="71"/>
      <c r="M19" s="72"/>
      <c r="N19" s="85"/>
      <c r="O19" s="71"/>
      <c r="P19" s="71"/>
      <c r="Q19" s="70">
        <v>0</v>
      </c>
      <c r="R19" s="70">
        <v>1091638</v>
      </c>
      <c r="S19" s="70">
        <v>338062</v>
      </c>
      <c r="T19" s="71"/>
      <c r="U19" s="71"/>
      <c r="V19" s="72"/>
      <c r="W19" s="73"/>
      <c r="X19" s="74"/>
    </row>
    <row r="20" spans="1:24" x14ac:dyDescent="0.25">
      <c r="A20" s="96"/>
      <c r="B20" s="67" t="s">
        <v>42</v>
      </c>
      <c r="C20" s="96"/>
      <c r="D20" s="68" t="s">
        <v>42</v>
      </c>
      <c r="E20" s="75"/>
      <c r="F20" s="71"/>
      <c r="G20" s="71"/>
      <c r="H20" s="86"/>
      <c r="I20" s="86"/>
      <c r="J20" s="71"/>
      <c r="K20" s="76">
        <v>23497</v>
      </c>
      <c r="L20" s="76">
        <v>31957286</v>
      </c>
      <c r="M20" s="78">
        <v>11781347</v>
      </c>
      <c r="N20" s="85"/>
      <c r="O20" s="71"/>
      <c r="P20" s="71"/>
      <c r="Q20" s="86"/>
      <c r="R20" s="71"/>
      <c r="S20" s="71"/>
      <c r="T20" s="70">
        <v>0</v>
      </c>
      <c r="U20" s="70">
        <v>1091638</v>
      </c>
      <c r="V20" s="87">
        <v>338062</v>
      </c>
      <c r="W20" s="73"/>
      <c r="X20" s="74"/>
    </row>
    <row r="21" spans="1:24" s="66" customFormat="1" x14ac:dyDescent="0.25">
      <c r="A21" s="79" t="s">
        <v>43</v>
      </c>
      <c r="B21" s="67"/>
      <c r="C21" s="79" t="s">
        <v>43</v>
      </c>
      <c r="D21" s="68"/>
      <c r="E21" s="80"/>
      <c r="F21" s="81"/>
      <c r="G21" s="81"/>
      <c r="H21" s="81"/>
      <c r="I21" s="81"/>
      <c r="J21" s="81"/>
      <c r="K21" s="81"/>
      <c r="L21" s="81"/>
      <c r="M21" s="82"/>
      <c r="N21" s="80"/>
      <c r="O21" s="81"/>
      <c r="P21" s="81"/>
      <c r="Q21" s="81"/>
      <c r="R21" s="81"/>
      <c r="S21" s="81"/>
      <c r="T21" s="81"/>
      <c r="U21" s="81"/>
      <c r="V21" s="82"/>
      <c r="W21" s="83"/>
      <c r="X21" s="65"/>
    </row>
    <row r="22" spans="1:24" x14ac:dyDescent="0.25">
      <c r="A22" s="96">
        <v>2018</v>
      </c>
      <c r="B22" s="67" t="s">
        <v>40</v>
      </c>
      <c r="C22" s="96">
        <v>2018</v>
      </c>
      <c r="D22" s="68" t="s">
        <v>40</v>
      </c>
      <c r="E22" s="69">
        <v>24599</v>
      </c>
      <c r="F22" s="70">
        <v>23312151</v>
      </c>
      <c r="G22" s="70">
        <v>8873222</v>
      </c>
      <c r="H22" s="71"/>
      <c r="I22" s="71"/>
      <c r="J22" s="71"/>
      <c r="K22" s="86"/>
      <c r="L22" s="71"/>
      <c r="M22" s="72"/>
      <c r="N22" s="69">
        <v>0</v>
      </c>
      <c r="O22" s="70">
        <v>441878</v>
      </c>
      <c r="P22" s="70">
        <v>113796</v>
      </c>
      <c r="Q22" s="71"/>
      <c r="R22" s="71"/>
      <c r="S22" s="71"/>
      <c r="T22" s="71"/>
      <c r="U22" s="71"/>
      <c r="V22" s="72"/>
      <c r="W22" s="73"/>
      <c r="X22" s="74"/>
    </row>
    <row r="23" spans="1:24" x14ac:dyDescent="0.25">
      <c r="A23" s="96"/>
      <c r="B23" s="67" t="s">
        <v>41</v>
      </c>
      <c r="C23" s="96"/>
      <c r="D23" s="68" t="s">
        <v>41</v>
      </c>
      <c r="E23" s="85"/>
      <c r="F23" s="71"/>
      <c r="G23" s="71"/>
      <c r="H23" s="76">
        <v>20785</v>
      </c>
      <c r="I23" s="76">
        <v>31916492</v>
      </c>
      <c r="J23" s="76">
        <v>12245471</v>
      </c>
      <c r="K23" s="71"/>
      <c r="L23" s="71"/>
      <c r="M23" s="72"/>
      <c r="N23" s="85"/>
      <c r="O23" s="71"/>
      <c r="P23" s="71"/>
      <c r="Q23" s="70">
        <v>0</v>
      </c>
      <c r="R23" s="70">
        <v>1096036</v>
      </c>
      <c r="S23" s="70">
        <v>327854</v>
      </c>
      <c r="T23" s="71"/>
      <c r="U23" s="71"/>
      <c r="V23" s="72"/>
      <c r="W23" s="73"/>
      <c r="X23" s="74"/>
    </row>
    <row r="24" spans="1:24" x14ac:dyDescent="0.25">
      <c r="A24" s="96"/>
      <c r="B24" s="67" t="s">
        <v>42</v>
      </c>
      <c r="C24" s="96"/>
      <c r="D24" s="68" t="s">
        <v>42</v>
      </c>
      <c r="E24" s="85"/>
      <c r="F24" s="71"/>
      <c r="G24" s="71"/>
      <c r="H24" s="86"/>
      <c r="I24" s="71"/>
      <c r="J24" s="71"/>
      <c r="K24" s="76">
        <v>20785</v>
      </c>
      <c r="L24" s="76">
        <v>31909647</v>
      </c>
      <c r="M24" s="78">
        <v>12245623</v>
      </c>
      <c r="N24" s="85"/>
      <c r="O24" s="71"/>
      <c r="P24" s="71"/>
      <c r="Q24" s="71"/>
      <c r="R24" s="71"/>
      <c r="S24" s="71"/>
      <c r="T24" s="70">
        <v>0</v>
      </c>
      <c r="U24" s="70">
        <v>1096036</v>
      </c>
      <c r="V24" s="87">
        <v>327854</v>
      </c>
      <c r="W24" s="73"/>
      <c r="X24" s="74"/>
    </row>
    <row r="25" spans="1:24" s="66" customFormat="1" x14ac:dyDescent="0.25">
      <c r="A25" s="79" t="s">
        <v>43</v>
      </c>
      <c r="B25" s="67"/>
      <c r="C25" s="79" t="s">
        <v>43</v>
      </c>
      <c r="D25" s="68"/>
      <c r="E25" s="80"/>
      <c r="F25" s="81"/>
      <c r="G25" s="81"/>
      <c r="H25" s="81"/>
      <c r="I25" s="81"/>
      <c r="J25" s="81"/>
      <c r="K25" s="81"/>
      <c r="L25" s="81"/>
      <c r="M25" s="82"/>
      <c r="N25" s="80"/>
      <c r="O25" s="81"/>
      <c r="P25" s="81"/>
      <c r="Q25" s="81"/>
      <c r="R25" s="81"/>
      <c r="S25" s="81"/>
      <c r="T25" s="81"/>
      <c r="U25" s="81"/>
      <c r="V25" s="82"/>
      <c r="W25" s="83"/>
      <c r="X25" s="65"/>
    </row>
    <row r="26" spans="1:24" x14ac:dyDescent="0.25">
      <c r="A26" s="96">
        <v>2019</v>
      </c>
      <c r="B26" s="67" t="s">
        <v>40</v>
      </c>
      <c r="C26" s="96">
        <v>2019</v>
      </c>
      <c r="D26" s="68" t="s">
        <v>40</v>
      </c>
      <c r="E26" s="69">
        <v>24104</v>
      </c>
      <c r="F26" s="70">
        <v>22797656</v>
      </c>
      <c r="G26" s="70">
        <v>9144857</v>
      </c>
      <c r="H26" s="71"/>
      <c r="I26" s="71"/>
      <c r="J26" s="71"/>
      <c r="K26" s="86"/>
      <c r="L26" s="71"/>
      <c r="M26" s="72"/>
      <c r="N26" s="69">
        <v>0</v>
      </c>
      <c r="O26" s="70">
        <v>381594</v>
      </c>
      <c r="P26" s="70">
        <v>113796</v>
      </c>
      <c r="Q26" s="71"/>
      <c r="R26" s="71"/>
      <c r="S26" s="71"/>
      <c r="T26" s="71"/>
      <c r="U26" s="71"/>
      <c r="V26" s="72"/>
      <c r="W26" s="73"/>
      <c r="X26" s="74"/>
    </row>
    <row r="27" spans="1:24" x14ac:dyDescent="0.25">
      <c r="A27" s="96"/>
      <c r="B27" s="67" t="s">
        <v>41</v>
      </c>
      <c r="C27" s="96"/>
      <c r="D27" s="68" t="s">
        <v>41</v>
      </c>
      <c r="E27" s="85"/>
      <c r="F27" s="71"/>
      <c r="G27" s="71"/>
      <c r="H27" s="76">
        <v>18585</v>
      </c>
      <c r="I27" s="76">
        <v>32222591</v>
      </c>
      <c r="J27" s="76">
        <v>12728300</v>
      </c>
      <c r="K27" s="71"/>
      <c r="L27" s="71"/>
      <c r="M27" s="72"/>
      <c r="N27" s="85"/>
      <c r="O27" s="71"/>
      <c r="P27" s="71"/>
      <c r="Q27" s="70">
        <v>0</v>
      </c>
      <c r="R27" s="70">
        <v>1089825</v>
      </c>
      <c r="S27" s="70">
        <v>280420</v>
      </c>
      <c r="T27" s="71"/>
      <c r="U27" s="71"/>
      <c r="V27" s="72"/>
      <c r="W27" s="73"/>
      <c r="X27" s="74"/>
    </row>
    <row r="28" spans="1:24" x14ac:dyDescent="0.25">
      <c r="A28" s="96"/>
      <c r="B28" s="67" t="s">
        <v>42</v>
      </c>
      <c r="C28" s="96"/>
      <c r="D28" s="68" t="s">
        <v>42</v>
      </c>
      <c r="E28" s="85"/>
      <c r="F28" s="71"/>
      <c r="G28" s="71"/>
      <c r="H28" s="86"/>
      <c r="I28" s="71"/>
      <c r="J28" s="71"/>
      <c r="K28" s="76">
        <v>18585</v>
      </c>
      <c r="L28" s="76">
        <v>31866765</v>
      </c>
      <c r="M28" s="78">
        <v>12741837</v>
      </c>
      <c r="N28" s="85"/>
      <c r="O28" s="71"/>
      <c r="P28" s="71"/>
      <c r="Q28" s="71"/>
      <c r="R28" s="71"/>
      <c r="S28" s="71"/>
      <c r="T28" s="70">
        <v>0</v>
      </c>
      <c r="U28" s="70">
        <v>1089825</v>
      </c>
      <c r="V28" s="87">
        <v>280420</v>
      </c>
      <c r="W28" s="73"/>
      <c r="X28" s="74"/>
    </row>
    <row r="29" spans="1:24" s="66" customFormat="1" x14ac:dyDescent="0.25">
      <c r="A29" s="79" t="s">
        <v>43</v>
      </c>
      <c r="B29" s="67"/>
      <c r="C29" s="79" t="s">
        <v>43</v>
      </c>
      <c r="D29" s="68"/>
      <c r="E29" s="80"/>
      <c r="F29" s="81"/>
      <c r="G29" s="81"/>
      <c r="H29" s="81"/>
      <c r="I29" s="81"/>
      <c r="J29" s="81"/>
      <c r="K29" s="81"/>
      <c r="L29" s="81"/>
      <c r="M29" s="82"/>
      <c r="N29" s="80"/>
      <c r="O29" s="81"/>
      <c r="P29" s="81"/>
      <c r="Q29" s="81"/>
      <c r="R29" s="81"/>
      <c r="S29" s="81"/>
      <c r="T29" s="81"/>
      <c r="U29" s="81"/>
      <c r="V29" s="82"/>
      <c r="W29" s="83"/>
      <c r="X29" s="65"/>
    </row>
    <row r="30" spans="1:24" x14ac:dyDescent="0.25">
      <c r="A30" s="96">
        <v>2020</v>
      </c>
      <c r="B30" s="67" t="s">
        <v>40</v>
      </c>
      <c r="C30" s="96">
        <v>2020</v>
      </c>
      <c r="D30" s="68" t="s">
        <v>40</v>
      </c>
      <c r="E30" s="69">
        <v>23607</v>
      </c>
      <c r="F30" s="70">
        <v>22282092</v>
      </c>
      <c r="G30" s="70">
        <v>8943823</v>
      </c>
      <c r="H30" s="71"/>
      <c r="I30" s="71"/>
      <c r="J30" s="71"/>
      <c r="K30" s="86"/>
      <c r="L30" s="71"/>
      <c r="M30" s="72"/>
      <c r="N30" s="69">
        <v>0</v>
      </c>
      <c r="O30" s="70">
        <v>381285</v>
      </c>
      <c r="P30" s="70">
        <v>113796</v>
      </c>
      <c r="Q30" s="71"/>
      <c r="R30" s="71"/>
      <c r="S30" s="71"/>
      <c r="T30" s="71"/>
      <c r="U30" s="71"/>
      <c r="V30" s="72"/>
      <c r="W30" s="73"/>
      <c r="X30" s="74"/>
    </row>
    <row r="31" spans="1:24" x14ac:dyDescent="0.25">
      <c r="A31" s="96"/>
      <c r="B31" s="67" t="s">
        <v>41</v>
      </c>
      <c r="C31" s="96"/>
      <c r="D31" s="68" t="s">
        <v>41</v>
      </c>
      <c r="E31" s="85"/>
      <c r="F31" s="71"/>
      <c r="G31" s="71"/>
      <c r="H31" s="76">
        <v>0</v>
      </c>
      <c r="I31" s="76">
        <v>0</v>
      </c>
      <c r="J31" s="76">
        <v>0</v>
      </c>
      <c r="K31" s="71"/>
      <c r="L31" s="71"/>
      <c r="M31" s="72"/>
      <c r="N31" s="85"/>
      <c r="O31" s="71"/>
      <c r="P31" s="71"/>
      <c r="Q31" s="70">
        <v>0</v>
      </c>
      <c r="R31" s="70">
        <v>0</v>
      </c>
      <c r="S31" s="70">
        <v>0</v>
      </c>
      <c r="T31" s="71"/>
      <c r="U31" s="70">
        <v>0</v>
      </c>
      <c r="V31" s="87">
        <v>0</v>
      </c>
      <c r="W31" s="73"/>
      <c r="X31" s="74"/>
    </row>
    <row r="32" spans="1:24" x14ac:dyDescent="0.25">
      <c r="A32" s="96"/>
      <c r="B32" s="67" t="s">
        <v>42</v>
      </c>
      <c r="C32" s="96"/>
      <c r="D32" s="68" t="s">
        <v>42</v>
      </c>
      <c r="E32" s="85"/>
      <c r="F32" s="71"/>
      <c r="G32" s="71"/>
      <c r="H32" s="86"/>
      <c r="I32" s="71"/>
      <c r="J32" s="71"/>
      <c r="K32" s="76">
        <v>0</v>
      </c>
      <c r="L32" s="76">
        <v>0</v>
      </c>
      <c r="M32" s="78">
        <v>0</v>
      </c>
      <c r="N32" s="85"/>
      <c r="O32" s="71"/>
      <c r="P32" s="71"/>
      <c r="Q32" s="71"/>
      <c r="R32" s="71"/>
      <c r="S32" s="71"/>
      <c r="T32" s="70">
        <v>0</v>
      </c>
      <c r="U32" s="71"/>
      <c r="V32" s="72"/>
      <c r="W32" s="73"/>
      <c r="X32" s="74"/>
    </row>
    <row r="33" spans="1:24" s="66" customFormat="1" ht="15.75" thickBot="1" x14ac:dyDescent="0.3">
      <c r="A33" s="88" t="s">
        <v>43</v>
      </c>
      <c r="B33" s="89"/>
      <c r="C33" s="88" t="s">
        <v>43</v>
      </c>
      <c r="D33" s="90"/>
      <c r="E33" s="91"/>
      <c r="F33" s="92"/>
      <c r="G33" s="92"/>
      <c r="H33" s="92"/>
      <c r="I33" s="92"/>
      <c r="J33" s="92"/>
      <c r="K33" s="92"/>
      <c r="L33" s="92"/>
      <c r="M33" s="93"/>
      <c r="N33" s="91"/>
      <c r="O33" s="92"/>
      <c r="P33" s="92"/>
      <c r="Q33" s="92"/>
      <c r="R33" s="92"/>
      <c r="S33" s="92"/>
      <c r="T33" s="92"/>
      <c r="U33" s="92"/>
      <c r="V33" s="93"/>
      <c r="W33" s="94"/>
      <c r="X33" s="65"/>
    </row>
  </sheetData>
  <sheetProtection password="B136" sheet="1" objects="1" scenarios="1"/>
  <mergeCells count="16">
    <mergeCell ref="A26:A28"/>
    <mergeCell ref="C26:C28"/>
    <mergeCell ref="A30:A32"/>
    <mergeCell ref="C30:C32"/>
    <mergeCell ref="A14:A16"/>
    <mergeCell ref="C14:C16"/>
    <mergeCell ref="A18:A20"/>
    <mergeCell ref="C18:C20"/>
    <mergeCell ref="A22:A24"/>
    <mergeCell ref="C22:C24"/>
    <mergeCell ref="A2:A4"/>
    <mergeCell ref="C2:C4"/>
    <mergeCell ref="A6:A8"/>
    <mergeCell ref="C6:C8"/>
    <mergeCell ref="A10:A12"/>
    <mergeCell ref="C10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Compliance_Overview_Public</vt:lpstr>
      <vt:lpstr>Graph_Data</vt:lpstr>
      <vt:lpstr>Compliance_Overview_Public!Print_Area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2019-04-02T09:50:08Z</dcterms:created>
  <dcterms:modified xsi:type="dcterms:W3CDTF">2022-03-02T09:48:19Z</dcterms:modified>
</cp:coreProperties>
</file>