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17235" windowHeight="6720"/>
  </bookViews>
  <sheets>
    <sheet name="Initial_NAT_Published" sheetId="1" r:id="rId1"/>
  </sheets>
  <definedNames>
    <definedName name="_xlnm._FilterDatabase" localSheetId="0" hidden="1">Initial_NAT_Published!$A$6:$O$339</definedName>
    <definedName name="_xlnm.Print_Area" localSheetId="0">Initial_NAT_Published!$A$1:$N$339</definedName>
  </definedNames>
  <calcPr calcId="145621"/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<sst xmlns="http://schemas.openxmlformats.org/spreadsheetml/2006/main" count="1719" uniqueCount="824">
  <si>
    <t>National Allocation table for the period 2013-2020 pursuant to Article 10a(7) of Directive 2003/87/EC (NIMs)</t>
  </si>
  <si>
    <t>Member State:</t>
  </si>
  <si>
    <t>Belgium</t>
  </si>
  <si>
    <t>Total</t>
  </si>
  <si>
    <t>Installation ID</t>
  </si>
  <si>
    <t>Permit</t>
  </si>
  <si>
    <t>Region</t>
  </si>
  <si>
    <t>Operator name</t>
  </si>
  <si>
    <t>Installation name</t>
  </si>
  <si>
    <t>Quantity to be allocated</t>
  </si>
  <si>
    <t>WAI137P087</t>
  </si>
  <si>
    <t>Dalkia</t>
  </si>
  <si>
    <t xml:space="preserve">Dalkia ( ex site de SEDILEC)_ Louvain-la-Neuve    </t>
  </si>
  <si>
    <t>WAI125P111</t>
  </si>
  <si>
    <t xml:space="preserve">Université de Liège </t>
  </si>
  <si>
    <t>Chaufferie Centrale du Sart Tilman</t>
  </si>
  <si>
    <t>VL613</t>
  </si>
  <si>
    <t>Descamps Belgium</t>
  </si>
  <si>
    <t>VL601</t>
  </si>
  <si>
    <t>Associated Weavers Europa N.V.</t>
  </si>
  <si>
    <t>Associated Weavers Europe N.V.</t>
  </si>
  <si>
    <t>VL719</t>
  </si>
  <si>
    <t>Vande Moortel</t>
  </si>
  <si>
    <t>Steenbakkerij Vande Moortel NV</t>
  </si>
  <si>
    <t>VL424</t>
  </si>
  <si>
    <t>Rendac NV</t>
  </si>
  <si>
    <t>VL702</t>
  </si>
  <si>
    <t>NV Wienerberger Kortemark</t>
  </si>
  <si>
    <t>WAI040P122</t>
  </si>
  <si>
    <t>Wienerberger nv</t>
  </si>
  <si>
    <t>Wienerberger nv Division Wanlin</t>
  </si>
  <si>
    <t>VL465</t>
  </si>
  <si>
    <t>Sonac Gent</t>
  </si>
  <si>
    <t>WAI015P076</t>
  </si>
  <si>
    <t>IDEMPAPERS</t>
  </si>
  <si>
    <t>IDEMPAPERS - SITE DE VIRGINAL</t>
  </si>
  <si>
    <t>WAI044P071</t>
  </si>
  <si>
    <t>NLMK Clabecq</t>
  </si>
  <si>
    <t>WAI031P093</t>
  </si>
  <si>
    <t>S.A. Cimenteries CBR Cementbedrijven N.V.</t>
  </si>
  <si>
    <t>CBR Cimenterie Antoing</t>
  </si>
  <si>
    <t>WAI032P105</t>
  </si>
  <si>
    <t>CBR Cimenterie Harmignies</t>
  </si>
  <si>
    <t>WAI033P091</t>
  </si>
  <si>
    <t>CBR Cimenterie Lixhe</t>
  </si>
  <si>
    <t>VL403</t>
  </si>
  <si>
    <t xml:space="preserve">S.A.  Citrique Belge </t>
  </si>
  <si>
    <t>WAI046P114</t>
  </si>
  <si>
    <t>DUROBOR S.A.</t>
  </si>
  <si>
    <t>DUROBOR SA</t>
  </si>
  <si>
    <t>WAI086P068</t>
  </si>
  <si>
    <t>Briqueteries de Ploegsteert</t>
  </si>
  <si>
    <t>Briqueteries de Ploegsteert site Barry</t>
  </si>
  <si>
    <t>WAI087P066</t>
  </si>
  <si>
    <t>Briqueteries de Ploegsteert site Afma</t>
  </si>
  <si>
    <t>WAI088P066</t>
  </si>
  <si>
    <t>Briqueteries de Ploegsteert sa</t>
  </si>
  <si>
    <t>Briqueteries de Ploegsteert site Bristal</t>
  </si>
  <si>
    <t>WAI089P067</t>
  </si>
  <si>
    <t>Briqueteries de Ploegsteert site La Lys</t>
  </si>
  <si>
    <t>VL202</t>
  </si>
  <si>
    <t>Aperam Genk</t>
  </si>
  <si>
    <t>VL515</t>
  </si>
  <si>
    <t>Ford Werke</t>
  </si>
  <si>
    <t>Ford Werke GmbH</t>
  </si>
  <si>
    <t>VL717</t>
  </si>
  <si>
    <t>Steenfabrieken Nelissen NV</t>
  </si>
  <si>
    <t>VL902</t>
  </si>
  <si>
    <t>Pittsburgh Corning Europe N.V.</t>
  </si>
  <si>
    <t>Pittsburgh Corning Europe</t>
  </si>
  <si>
    <t>VL503</t>
  </si>
  <si>
    <t>Nyrstar Belgium NV</t>
  </si>
  <si>
    <t>Nyrstar Balen</t>
  </si>
  <si>
    <t>VL501</t>
  </si>
  <si>
    <t>Umicore NV</t>
  </si>
  <si>
    <t>Umicore Hoboken</t>
  </si>
  <si>
    <t>VL502</t>
  </si>
  <si>
    <t>Umicore NV - vestiging Olen</t>
  </si>
  <si>
    <t>VL504</t>
  </si>
  <si>
    <t>Nyrstar Overpelt</t>
  </si>
  <si>
    <t>WAI030P098</t>
  </si>
  <si>
    <t>Caterpillar Belgium SA</t>
  </si>
  <si>
    <t>Caterpillar Belgium S.A.</t>
  </si>
  <si>
    <t>WAI074P099</t>
  </si>
  <si>
    <t>Lhoist Industrie S.A.</t>
  </si>
  <si>
    <t>VL131</t>
  </si>
  <si>
    <t>3M Belgium NV</t>
  </si>
  <si>
    <t>3M Belgium</t>
  </si>
  <si>
    <t>WAI097P100</t>
  </si>
  <si>
    <t>Saint Gobain Glass Benelux</t>
  </si>
  <si>
    <t>VL413</t>
  </si>
  <si>
    <t>FrieslandCampina Belgium NV</t>
  </si>
  <si>
    <t>WAI129P112</t>
  </si>
  <si>
    <t>FLUXYS nv</t>
  </si>
  <si>
    <t>Station de compression de Berneau</t>
  </si>
  <si>
    <t>WAI070P055</t>
  </si>
  <si>
    <t>YARA TERTRE SA</t>
  </si>
  <si>
    <t>WAI123P062</t>
  </si>
  <si>
    <t>UCB PHARMA sa</t>
  </si>
  <si>
    <t>UCB PHARMA s.a.</t>
  </si>
  <si>
    <t>VL118</t>
  </si>
  <si>
    <t>Dow Belgium BVBA</t>
  </si>
  <si>
    <t>VL149</t>
  </si>
  <si>
    <t>Ajinomoto Omnichem</t>
  </si>
  <si>
    <t>Ajinomoto OmniChem Wetteren</t>
  </si>
  <si>
    <t>WAI104P009</t>
  </si>
  <si>
    <t xml:space="preserve">SOLVIC SA  </t>
  </si>
  <si>
    <t>SOLVIC SA Usine de Jemeppe -sur-Sambre</t>
  </si>
  <si>
    <t>VL620</t>
  </si>
  <si>
    <t>Celanese N.V.</t>
  </si>
  <si>
    <t>BR240097</t>
  </si>
  <si>
    <t>Electrabel</t>
  </si>
  <si>
    <t>Centrale turbojet Buda</t>
  </si>
  <si>
    <t>BR244110</t>
  </si>
  <si>
    <t>Centrale turbojet Volta Elsene</t>
  </si>
  <si>
    <t>VLE05</t>
  </si>
  <si>
    <t>Electrabel NV</t>
  </si>
  <si>
    <t>Centrale Aalst</t>
  </si>
  <si>
    <t>VLE08</t>
  </si>
  <si>
    <t>Centrale Drogenbos</t>
  </si>
  <si>
    <t>VLE01</t>
  </si>
  <si>
    <t>Centrale Herdersbrug</t>
  </si>
  <si>
    <t>VLE06</t>
  </si>
  <si>
    <t>Centrale Kallo</t>
  </si>
  <si>
    <t>VLE10</t>
  </si>
  <si>
    <t>E ON Generation Belgium</t>
  </si>
  <si>
    <t>E ON Generation Belgium - Centrale Langerlo</t>
  </si>
  <si>
    <t>VLE09</t>
  </si>
  <si>
    <t>Centrale Mol</t>
  </si>
  <si>
    <t>VLE04</t>
  </si>
  <si>
    <t>Centrale Rodenhuize</t>
  </si>
  <si>
    <t>VLE02</t>
  </si>
  <si>
    <t>Centrale Ruien</t>
  </si>
  <si>
    <t>VLE07</t>
  </si>
  <si>
    <t xml:space="preserve">E ON Generation Belgium - Centrale Vilvoorde </t>
  </si>
  <si>
    <t>VLE03</t>
  </si>
  <si>
    <t>Centrale Langerbrugge</t>
  </si>
  <si>
    <t>VLE18</t>
  </si>
  <si>
    <t>Centrale Aalter</t>
  </si>
  <si>
    <t>VLE19</t>
  </si>
  <si>
    <t>Centrale Beerse</t>
  </si>
  <si>
    <t>VLE15</t>
  </si>
  <si>
    <t>Centrale Noordschote</t>
  </si>
  <si>
    <t>VLE16</t>
  </si>
  <si>
    <t>Centrale Zedelgem</t>
  </si>
  <si>
    <t>VLE14</t>
  </si>
  <si>
    <t>Centrale Zeebrugge</t>
  </si>
  <si>
    <t>VLE17</t>
  </si>
  <si>
    <t>Centrale Zelzate</t>
  </si>
  <si>
    <t>WAI048P029</t>
  </si>
  <si>
    <t>Electrabel Amercoeur-Roux</t>
  </si>
  <si>
    <t>WAI049P025</t>
  </si>
  <si>
    <t>Electrabel Baudour</t>
  </si>
  <si>
    <t>WAI050P024</t>
  </si>
  <si>
    <t>Electrabel Flémalle</t>
  </si>
  <si>
    <t>WAI053P032</t>
  </si>
  <si>
    <t>Electrabel Turbo Jet back-up Cierreux</t>
  </si>
  <si>
    <t>WAI054P031</t>
  </si>
  <si>
    <t>Electrabel Turbo Jet back up Deux Acrens</t>
  </si>
  <si>
    <t>WAI052P033</t>
  </si>
  <si>
    <t>Electrabel Turbojet back up Turon</t>
  </si>
  <si>
    <t>VLE11</t>
  </si>
  <si>
    <t>Centrale Lanxess</t>
  </si>
  <si>
    <t>WAI138P030</t>
  </si>
  <si>
    <t>Roger Heulers</t>
  </si>
  <si>
    <t>Solvay/Electrabel Cogeneration Jemeppe</t>
  </si>
  <si>
    <t>VL144</t>
  </si>
  <si>
    <t>Amcor Flexibles Packaging Europe BVBA</t>
  </si>
  <si>
    <t xml:space="preserve">Amcor Flexibles Transpac Gent  BVBA    </t>
  </si>
  <si>
    <t>VL418</t>
  </si>
  <si>
    <t>Cargill France S.A.S.</t>
  </si>
  <si>
    <t>Cargill France S.A.S</t>
  </si>
  <si>
    <t>VL718</t>
  </si>
  <si>
    <t>Floren NV</t>
  </si>
  <si>
    <t>VL712</t>
  </si>
  <si>
    <t>DESTA</t>
  </si>
  <si>
    <t>Desta</t>
  </si>
  <si>
    <t>VL121</t>
  </si>
  <si>
    <t>Janssen Pharmaceutica NV</t>
  </si>
  <si>
    <t>Janssen Pharmaceutica Beerse</t>
  </si>
  <si>
    <t>VL122</t>
  </si>
  <si>
    <t>Janssen Pharmaceutica Geel</t>
  </si>
  <si>
    <t>Aperam Stainless Belgium S.A.</t>
  </si>
  <si>
    <t>WAI150P046</t>
  </si>
  <si>
    <t>ArcelorMittal Belgium sa -Site de Liège</t>
  </si>
  <si>
    <t>ARCELORMITTAL – EUROGAL - IVOZ-RAMET</t>
  </si>
  <si>
    <t>WAI146P042</t>
  </si>
  <si>
    <t>ARCELORMITTAL - Ferblatil (API-ligne d'étamage) - TILLEUR</t>
  </si>
  <si>
    <t>WAI148P044</t>
  </si>
  <si>
    <t>ARCELORMITTAL - Galva prépeint Ramet - IVOZ-RAMET</t>
  </si>
  <si>
    <t>WAI147P041</t>
  </si>
  <si>
    <t>ARCELORMITTAL - Non revêtu Kessales - FLEMALLE</t>
  </si>
  <si>
    <t>WAI149P045</t>
  </si>
  <si>
    <t>ARCELORMITTAL - Galva prépeint Ramet (Revêtement organique) - IVOZ-RAMET</t>
  </si>
  <si>
    <t>WAI007P064</t>
  </si>
  <si>
    <t>ARCELORMITTAL - Aciérie-coulées continues de Chertal - VIVEGNIS</t>
  </si>
  <si>
    <t>WAI013P035</t>
  </si>
  <si>
    <t>ARCELORMITTAL - Agglomération de minerai DL5 - OUGREE</t>
  </si>
  <si>
    <t>WAI010P038</t>
  </si>
  <si>
    <t>ARCELORMITTAL - Centrale d'énergie d'Ougrée - OUGREE</t>
  </si>
  <si>
    <t>WAI012P039</t>
  </si>
  <si>
    <t>ARCELORMITTAL - Centrale de Seraing – 2 - SERAING</t>
  </si>
  <si>
    <t>WAI005P034</t>
  </si>
  <si>
    <t>ARCELORMITTAL - Cokerie de Seraing - SERAING</t>
  </si>
  <si>
    <t>WAI085P043</t>
  </si>
  <si>
    <t>ARCELORMITTAL - Galva prépeint Flémalle - FLEMALLE</t>
  </si>
  <si>
    <t>WAI008P040</t>
  </si>
  <si>
    <t>ARCELORMITTAL - TLB Chertal - VIVEGNIS</t>
  </si>
  <si>
    <t>WAI045P085</t>
  </si>
  <si>
    <t>Carrières et Fours à Chaux Dumont Wautier</t>
  </si>
  <si>
    <t>Carrières et Fours à Chaux Dumont-Wautier S.A.</t>
  </si>
  <si>
    <t>VL302</t>
  </si>
  <si>
    <t>LPC Belgium nv</t>
  </si>
  <si>
    <t>LPC Belgium</t>
  </si>
  <si>
    <t>VL105</t>
  </si>
  <si>
    <t>BP Chembel NV</t>
  </si>
  <si>
    <t>WAI020P079</t>
  </si>
  <si>
    <t>INEOS Feluy Sprl</t>
  </si>
  <si>
    <t>INEOS Feluy</t>
  </si>
  <si>
    <t>VL191</t>
  </si>
  <si>
    <t>Belgian Refining Corporation NV</t>
  </si>
  <si>
    <t>Belgian Refining Corporation</t>
  </si>
  <si>
    <t>VL192</t>
  </si>
  <si>
    <t>Total Raffinaderij Antwerpen NV</t>
  </si>
  <si>
    <t>VL452</t>
  </si>
  <si>
    <t>Boortmalt NV</t>
  </si>
  <si>
    <t>VL508</t>
  </si>
  <si>
    <t>General Motors Belgium</t>
  </si>
  <si>
    <t>VL720</t>
  </si>
  <si>
    <t>SVK n.v.</t>
  </si>
  <si>
    <t>Scheerders van Kerchove's nv (SVK nv)</t>
  </si>
  <si>
    <t>VL716</t>
  </si>
  <si>
    <t>NV Wienerberger</t>
  </si>
  <si>
    <t>NV Wienerberger Egem</t>
  </si>
  <si>
    <t>VL511</t>
  </si>
  <si>
    <t>N.V. Bekaert S.A. Aalter</t>
  </si>
  <si>
    <t>N.V. Bekaert  Aalter</t>
  </si>
  <si>
    <t>VL510</t>
  </si>
  <si>
    <t>NV Bekaert SA</t>
  </si>
  <si>
    <t>NV Bekaert Zwevegem</t>
  </si>
  <si>
    <t>VL804</t>
  </si>
  <si>
    <t>UNILIN Bvba</t>
  </si>
  <si>
    <t>Unilin Flooring-Unilin Decor</t>
  </si>
  <si>
    <t>VL614</t>
  </si>
  <si>
    <t>JLMV bvba</t>
  </si>
  <si>
    <t>Lano nv</t>
  </si>
  <si>
    <t>VL710</t>
  </si>
  <si>
    <t>NV Wienerberger Zonnebeke</t>
  </si>
  <si>
    <t>VL402</t>
  </si>
  <si>
    <t>N.V. Cargill</t>
  </si>
  <si>
    <t>N.V. Cargill Antwerpen</t>
  </si>
  <si>
    <t>VL401</t>
  </si>
  <si>
    <t>Cargill NV</t>
  </si>
  <si>
    <t>VL406</t>
  </si>
  <si>
    <t>Cargill nv</t>
  </si>
  <si>
    <t>Cargill Izegem</t>
  </si>
  <si>
    <t>WAI099P008</t>
  </si>
  <si>
    <t>SCA Hygiène Products</t>
  </si>
  <si>
    <t>SCA Hygiene Products Stembert</t>
  </si>
  <si>
    <t>VL411</t>
  </si>
  <si>
    <t>Syral Belgium NV</t>
  </si>
  <si>
    <t>VL136</t>
  </si>
  <si>
    <t>Prayon N.V.</t>
  </si>
  <si>
    <t>Prayon S.A.</t>
  </si>
  <si>
    <t>WAI090P074</t>
  </si>
  <si>
    <t>Prayon S.A</t>
  </si>
  <si>
    <t>Prayon S.A. &amp; Silox S.A. – Site d’Engis</t>
  </si>
  <si>
    <t>WAI124P065</t>
  </si>
  <si>
    <t>Dalkia (site de UCL)_Louvain-la-Neuve</t>
  </si>
  <si>
    <t>VL123</t>
  </si>
  <si>
    <t>EVONIK DEGUSSA ANTWERPEN N.V.</t>
  </si>
  <si>
    <t>VL112</t>
  </si>
  <si>
    <t>OLEON N.V. Oelegem</t>
  </si>
  <si>
    <t>VL145</t>
  </si>
  <si>
    <t>Monument Chemical BVBA</t>
  </si>
  <si>
    <t>Monument Chemical</t>
  </si>
  <si>
    <t>VL125</t>
  </si>
  <si>
    <t>Kaneka Belgium NV</t>
  </si>
  <si>
    <t>KANEKA Belgium</t>
  </si>
  <si>
    <t>BR244247</t>
  </si>
  <si>
    <t>Audi Brussels</t>
  </si>
  <si>
    <t>VL134</t>
  </si>
  <si>
    <t>Tessenderlo Chemie NV</t>
  </si>
  <si>
    <t>PB Gelatins Vilvoorde</t>
  </si>
  <si>
    <t>VL706</t>
  </si>
  <si>
    <t>NV Wienerberger Maaseik</t>
  </si>
  <si>
    <t>WAI092P097</t>
  </si>
  <si>
    <t>Beneo-Orafti SA</t>
  </si>
  <si>
    <t>Raffinerie Notre Dame Orafti SA</t>
  </si>
  <si>
    <t>VL901</t>
  </si>
  <si>
    <t>AGC Glass europe Mol Plant</t>
  </si>
  <si>
    <t>AGC Glass Europe Mol Plant</t>
  </si>
  <si>
    <t>WAI062P063</t>
  </si>
  <si>
    <t>AGC Glass Europe - Moustier plant</t>
  </si>
  <si>
    <t>WAI063P120</t>
  </si>
  <si>
    <t>AGC Glass Europe</t>
  </si>
  <si>
    <t>AGC GLASS EUROPE - ROUX PLANT</t>
  </si>
  <si>
    <t>VL605</t>
  </si>
  <si>
    <t>UTEXBEL</t>
  </si>
  <si>
    <t>VL110</t>
  </si>
  <si>
    <t>ViskoTeepak NV</t>
  </si>
  <si>
    <t>ViskoTeepak</t>
  </si>
  <si>
    <t>VL137</t>
  </si>
  <si>
    <t>Rousselot NV</t>
  </si>
  <si>
    <t>VL468</t>
  </si>
  <si>
    <t>Brouwerij Haacht</t>
  </si>
  <si>
    <t>VL143</t>
  </si>
  <si>
    <t>INEOS Chlorvinyls Belgium</t>
  </si>
  <si>
    <t>Limburgse Vinyl Maatschappij nv.</t>
  </si>
  <si>
    <t>WAI002P095</t>
  </si>
  <si>
    <t>Akzo Nobel chemical</t>
  </si>
  <si>
    <t xml:space="preserve">Akzo Nobel Chemicals </t>
  </si>
  <si>
    <t>VL130</t>
  </si>
  <si>
    <t>ExxonMobil Petroleum &amp; Chemical BVBA</t>
  </si>
  <si>
    <t xml:space="preserve">Antwerp Polymers Plant </t>
  </si>
  <si>
    <t>VL193</t>
  </si>
  <si>
    <t>ExxonMobil Petroleum &amp; Chemical BVBA - Esso Raffinaderij</t>
  </si>
  <si>
    <t>Esso Raffinaderij</t>
  </si>
  <si>
    <t>VL129</t>
  </si>
  <si>
    <t xml:space="preserve">Meerhout Polymers Plant </t>
  </si>
  <si>
    <t>WAI016P086</t>
  </si>
  <si>
    <t>Total Petrochemicals Feluy</t>
  </si>
  <si>
    <t>VL301</t>
  </si>
  <si>
    <t>Stora Enso Langerbrugge N.V.</t>
  </si>
  <si>
    <t>Stora Enso Langerbrugge nv</t>
  </si>
  <si>
    <t>WAI042P015</t>
  </si>
  <si>
    <t>Duferco La Louvière Produits Longs</t>
  </si>
  <si>
    <t>Duferco Aciérie électrique La Louvière</t>
  </si>
  <si>
    <t>WAI043P014</t>
  </si>
  <si>
    <t>NLMK La Louvière</t>
  </si>
  <si>
    <t>NLMK Divers fours La Louvière</t>
  </si>
  <si>
    <t>WAI001P103</t>
  </si>
  <si>
    <t>Ahlstrom</t>
  </si>
  <si>
    <t>AHLSTROM MALMEDY SA</t>
  </si>
  <si>
    <t>WAI075P113</t>
  </si>
  <si>
    <t>PinguinLutosa Foods</t>
  </si>
  <si>
    <t>VL704</t>
  </si>
  <si>
    <t>NV Wienerberger Malle</t>
  </si>
  <si>
    <t>WAI106P106</t>
  </si>
  <si>
    <t>SONACA S.A.</t>
  </si>
  <si>
    <t>SONACA</t>
  </si>
  <si>
    <t>WAI047P052</t>
  </si>
  <si>
    <t>EDEL S.A.</t>
  </si>
  <si>
    <t xml:space="preserve">EDEL </t>
  </si>
  <si>
    <t>WAI034P080</t>
  </si>
  <si>
    <t>Compagnie des Ciments Belges S.A.</t>
  </si>
  <si>
    <t>CCB Italcementi Cimenterie Gaurain</t>
  </si>
  <si>
    <t>VL514</t>
  </si>
  <si>
    <t>Volvo Cars NV</t>
  </si>
  <si>
    <t>Volvo Cars Gent</t>
  </si>
  <si>
    <t>VL518</t>
  </si>
  <si>
    <t>Volvo Group Belgium</t>
  </si>
  <si>
    <t>VL306</t>
  </si>
  <si>
    <t>Sappi Lanaken Mill</t>
  </si>
  <si>
    <t>WAI107P010</t>
  </si>
  <si>
    <t>SPA MONOPOLE</t>
  </si>
  <si>
    <t>WAI068P102</t>
  </si>
  <si>
    <t>INDUSTEEL BELGIUM S.A.</t>
  </si>
  <si>
    <t>Industeel Belgium S.A.</t>
  </si>
  <si>
    <t>WAI091P089</t>
  </si>
  <si>
    <t>BELREF REFRACTORIES SA</t>
  </si>
  <si>
    <t>WAI100P073</t>
  </si>
  <si>
    <t xml:space="preserve">SEGAL s.a. </t>
  </si>
  <si>
    <t>SEGAL s.a.</t>
  </si>
  <si>
    <t>VL464</t>
  </si>
  <si>
    <t>VANELO NV</t>
  </si>
  <si>
    <t>VL790</t>
  </si>
  <si>
    <t>Keramo-Steinzeug N.V.</t>
  </si>
  <si>
    <t>VL461</t>
  </si>
  <si>
    <t>Farm Frites Belgium NV</t>
  </si>
  <si>
    <t>WAI169P053</t>
  </si>
  <si>
    <t>ArceloMittal Ringmill S.A.</t>
  </si>
  <si>
    <t>ArcelorMittal Ringmill Seraing</t>
  </si>
  <si>
    <t>WAI041P017</t>
  </si>
  <si>
    <t>Dolomies de Marche-les-Dames S.A.</t>
  </si>
  <si>
    <t>WAI082P019</t>
  </si>
  <si>
    <t>Gerresheimer Momignies</t>
  </si>
  <si>
    <t>GERRESHEIMER MOMIGNIES</t>
  </si>
  <si>
    <t>VL195</t>
  </si>
  <si>
    <t>Antwerp Processing Company</t>
  </si>
  <si>
    <t>Antwerp Processing Company NV</t>
  </si>
  <si>
    <t>WAI035P049</t>
  </si>
  <si>
    <t>Chemviron Carbon</t>
  </si>
  <si>
    <t>Chemviron Carbon Feluy</t>
  </si>
  <si>
    <t>VL194</t>
  </si>
  <si>
    <t>Antwerp Terminal &amp; Processing Company</t>
  </si>
  <si>
    <t>VL715</t>
  </si>
  <si>
    <t>Vandersanden Steenfabrieken NV</t>
  </si>
  <si>
    <t>Vandersanden Steenfabrieken NV - LANKLAAR</t>
  </si>
  <si>
    <t>VL701</t>
  </si>
  <si>
    <t>NV Wienerberger Beerse (Absheide)</t>
  </si>
  <si>
    <t>WAI023P013</t>
  </si>
  <si>
    <t>Carmeuse SA</t>
  </si>
  <si>
    <t>Carmeuse Four à chaux Aisemont</t>
  </si>
  <si>
    <t>WAI024P012</t>
  </si>
  <si>
    <t xml:space="preserve">Carmeuse Four à chaux Moha    </t>
  </si>
  <si>
    <t>WAI025P011</t>
  </si>
  <si>
    <t xml:space="preserve">Carmeuse Four à chaux Seilles    </t>
  </si>
  <si>
    <t>VL426</t>
  </si>
  <si>
    <t>Clarebout Potatoes N.V.</t>
  </si>
  <si>
    <t>VL108</t>
  </si>
  <si>
    <t>Borealis Kallo NV</t>
  </si>
  <si>
    <t>Borealis Kallo N.V.</t>
  </si>
  <si>
    <t>VL132</t>
  </si>
  <si>
    <t>Fina Antwerp Olefins</t>
  </si>
  <si>
    <t>FINA ANTWERP OLEFINS</t>
  </si>
  <si>
    <t>VL114</t>
  </si>
  <si>
    <t>Total Petrochemicals Antwerpen</t>
  </si>
  <si>
    <t>VL421</t>
  </si>
  <si>
    <t>AB-Inbev Belgium NV</t>
  </si>
  <si>
    <t>AB Inbev Site Leuven</t>
  </si>
  <si>
    <t>WAI069P083</t>
  </si>
  <si>
    <t>InBev Belgium Jupille</t>
  </si>
  <si>
    <t>WAI080P118</t>
  </si>
  <si>
    <t>Mydibel S.A.</t>
  </si>
  <si>
    <t>VL703</t>
  </si>
  <si>
    <t>NV Wienerberger Beerse (Steenbakkersdam)</t>
  </si>
  <si>
    <t>WAI060P116</t>
  </si>
  <si>
    <t>FERRERO Ardennes S.A.</t>
  </si>
  <si>
    <t>Ferrero Arlon</t>
  </si>
  <si>
    <t>WAI120P004</t>
  </si>
  <si>
    <t>Raffinerie Tirlemontoise SA</t>
  </si>
  <si>
    <t>Raffinerie Tirlemontoise SA - Râperie de Longchamps</t>
  </si>
  <si>
    <t>WAI121P005</t>
  </si>
  <si>
    <t>Raffinerie Tirlemontoise SA - Sucrerie de Wanze</t>
  </si>
  <si>
    <t>VL404</t>
  </si>
  <si>
    <t>Tiense Suikerraffinaderij NV</t>
  </si>
  <si>
    <t>Tiense Suikerraffinaderij NV - Vestiging Tienen</t>
  </si>
  <si>
    <t>VL423</t>
  </si>
  <si>
    <t>Scana Noliko</t>
  </si>
  <si>
    <t>WAI094P082</t>
  </si>
  <si>
    <t>S.A. Thy-Marcinelle</t>
  </si>
  <si>
    <t>RIVA Aciérie électrique Thy Marcinelle</t>
  </si>
  <si>
    <t>VL904</t>
  </si>
  <si>
    <t>Ursa Insulation SA</t>
  </si>
  <si>
    <t>Ursa Benelux</t>
  </si>
  <si>
    <t>WAI170P022</t>
  </si>
  <si>
    <t>Kabelwerk Eupen AG</t>
  </si>
  <si>
    <t>KABELWERK EUPEN A.G.</t>
  </si>
  <si>
    <t>VL140</t>
  </si>
  <si>
    <t>Latexco NV</t>
  </si>
  <si>
    <t>WAI067P072</t>
  </si>
  <si>
    <t>Holcim Belgique Obourg</t>
  </si>
  <si>
    <t>WAI171P088</t>
  </si>
  <si>
    <t>Solar Turbines</t>
  </si>
  <si>
    <t>SOLAR TURBINES EUROPE S.A.</t>
  </si>
  <si>
    <t>VL711</t>
  </si>
  <si>
    <t>Steenfabriek Heylen N.V.</t>
  </si>
  <si>
    <t>VL709</t>
  </si>
  <si>
    <t>NV Wienerberger Tessenderlo</t>
  </si>
  <si>
    <t>WAI066P108</t>
  </si>
  <si>
    <t>GlaxoSmithKline Biologicals sa</t>
  </si>
  <si>
    <t>GLAXOSMITHKLINE BIOLOGICALS sa - Rixensart</t>
  </si>
  <si>
    <t>WAI126P050</t>
  </si>
  <si>
    <t>WALHORN SA</t>
  </si>
  <si>
    <t>MOLKEREI LAITERIE WALHORN SA</t>
  </si>
  <si>
    <t>VL713</t>
  </si>
  <si>
    <t>Vandersanden Steenfabrieken NV - SPOUWEN</t>
  </si>
  <si>
    <t>WAI113P084</t>
  </si>
  <si>
    <t>Iscal Sugar SA</t>
  </si>
  <si>
    <t>Iscal Sugar Fontenoy</t>
  </si>
  <si>
    <t>WAI103P054</t>
  </si>
  <si>
    <t>Solarec</t>
  </si>
  <si>
    <t>SOLAREC SA</t>
  </si>
  <si>
    <t>VL415</t>
  </si>
  <si>
    <t>Belgomilk cvba</t>
  </si>
  <si>
    <t>VL416</t>
  </si>
  <si>
    <t>Belgomilk cvba - Ysco nv</t>
  </si>
  <si>
    <t>Belgomilk cvba – Ysco nv</t>
  </si>
  <si>
    <t>VL139</t>
  </si>
  <si>
    <t>Ineos Phenol Belgium NV</t>
  </si>
  <si>
    <t>VL607</t>
  </si>
  <si>
    <t>Microfibres Europe nv</t>
  </si>
  <si>
    <t>VL412</t>
  </si>
  <si>
    <t>Oliefabriek Vandamme</t>
  </si>
  <si>
    <t>VL751</t>
  </si>
  <si>
    <t>NV Wienerberger Aalbeke</t>
  </si>
  <si>
    <t>VL420</t>
  </si>
  <si>
    <t>Limelco N.V.</t>
  </si>
  <si>
    <t>WAI127P023</t>
  </si>
  <si>
    <t>COSUCRA WARCOING</t>
  </si>
  <si>
    <t>COSUCRA GROUPE WARCOING</t>
  </si>
  <si>
    <t>WAI021P115</t>
  </si>
  <si>
    <t>burgo ardennes sa</t>
  </si>
  <si>
    <t>VL722</t>
  </si>
  <si>
    <t>NV Wienerberger Rumst</t>
  </si>
  <si>
    <t>VL621</t>
  </si>
  <si>
    <t>B.I.G. Floorcoverings nv</t>
  </si>
  <si>
    <t>B.I.G. Floorcoverings NV</t>
  </si>
  <si>
    <t>WAI058P069</t>
  </si>
  <si>
    <t>ENGINEERING STEEL BELGIUM SPRL</t>
  </si>
  <si>
    <t>ESB SERAING</t>
  </si>
  <si>
    <t>WAI039P121</t>
  </si>
  <si>
    <t>Wienerberger NV Division Peruwelz</t>
  </si>
  <si>
    <t>VL138</t>
  </si>
  <si>
    <t>Ineos NV</t>
  </si>
  <si>
    <t>VL303</t>
  </si>
  <si>
    <t>Oudegem Papier NV</t>
  </si>
  <si>
    <t>WAI132P090</t>
  </si>
  <si>
    <t>Wienerberger NV Division TDH</t>
  </si>
  <si>
    <t>WAI140P109</t>
  </si>
  <si>
    <t>GLAXOSMITHKLINE BIOLOGICALS sa - Wavre</t>
  </si>
  <si>
    <t>WAI108P020</t>
  </si>
  <si>
    <t>Spanolux SA</t>
  </si>
  <si>
    <t>VL107</t>
  </si>
  <si>
    <t>Borealis Polymers NV</t>
  </si>
  <si>
    <t>VL120</t>
  </si>
  <si>
    <t>Ineos Manufacturing Belgium NV</t>
  </si>
  <si>
    <t>Ineos Manufacturing Belgium - Antwerpen</t>
  </si>
  <si>
    <t>CARSID</t>
  </si>
  <si>
    <t>VL119</t>
  </si>
  <si>
    <t>Monsanto</t>
  </si>
  <si>
    <t>Monsanto Europe NV</t>
  </si>
  <si>
    <t>VL417</t>
  </si>
  <si>
    <t>Veurne Snack Foods BVBA</t>
  </si>
  <si>
    <t>VL912</t>
  </si>
  <si>
    <t>NV ETERNIT</t>
  </si>
  <si>
    <t>VL911</t>
  </si>
  <si>
    <t>Promat International NV</t>
  </si>
  <si>
    <t>VL803</t>
  </si>
  <si>
    <t>Unilin bvba - Unilin  Bospan</t>
  </si>
  <si>
    <t>WAI071P006</t>
  </si>
  <si>
    <t>SPRL Knauf Insulation</t>
  </si>
  <si>
    <t>SPRL KNAUF INSULATION</t>
  </si>
  <si>
    <t>WAI084P018</t>
  </si>
  <si>
    <t>3B-Fibreglass</t>
  </si>
  <si>
    <t>WAI078P101</t>
  </si>
  <si>
    <t>MD Verre S.A.</t>
  </si>
  <si>
    <t xml:space="preserve">MD Verre S.A. (Groupe Vidrala)    </t>
  </si>
  <si>
    <t>VLE31</t>
  </si>
  <si>
    <t>EDF LUMINUS NV</t>
  </si>
  <si>
    <t>EDF LUMINUS NV site Ringvaart</t>
  </si>
  <si>
    <t>VLE33</t>
  </si>
  <si>
    <t>EDF LUMINUS NV - Centrale Ham</t>
  </si>
  <si>
    <t>VLE32</t>
  </si>
  <si>
    <t>EDF LUMINUS NV site Harelbeke</t>
  </si>
  <si>
    <t>VLE30</t>
  </si>
  <si>
    <t>EDF LUMINUS NV site Izegem</t>
  </si>
  <si>
    <t>WAI110P016</t>
  </si>
  <si>
    <t>SPE S.A.</t>
  </si>
  <si>
    <t>ANGLEUR TGV3</t>
  </si>
  <si>
    <t>WAI111P021</t>
  </si>
  <si>
    <t>SPE MONCIN Seraing</t>
  </si>
  <si>
    <t>WAI109P104</t>
  </si>
  <si>
    <t>SPE SERAING</t>
  </si>
  <si>
    <t>VL126</t>
  </si>
  <si>
    <t>Proviron Holding NV</t>
  </si>
  <si>
    <t>Proviron site Oostende</t>
  </si>
  <si>
    <t>VLE12</t>
  </si>
  <si>
    <t>Zandvliet Power NV</t>
  </si>
  <si>
    <t>Zandvliet Power</t>
  </si>
  <si>
    <t>WAI172P117</t>
  </si>
  <si>
    <t>Gramybel S.A.</t>
  </si>
  <si>
    <t>VLE40</t>
  </si>
  <si>
    <t>Essent Energie belgië NV</t>
  </si>
  <si>
    <t>WKC Inesco - Essent</t>
  </si>
  <si>
    <t>VL117</t>
  </si>
  <si>
    <t>CYTEC Surface Specialties Drogenbos</t>
  </si>
  <si>
    <t>VL103</t>
  </si>
  <si>
    <t>Taminco nv</t>
  </si>
  <si>
    <t>VL807</t>
  </si>
  <si>
    <t>Norbord NV</t>
  </si>
  <si>
    <t>Norbord</t>
  </si>
  <si>
    <t>VL106B</t>
  </si>
  <si>
    <t>LANXESS NV</t>
  </si>
  <si>
    <t>LANXESS NV - Kallo</t>
  </si>
  <si>
    <t>VL106A</t>
  </si>
  <si>
    <t>LANXESS NV - Lillo</t>
  </si>
  <si>
    <t>VL428</t>
  </si>
  <si>
    <t>Alpro Comm. VA</t>
  </si>
  <si>
    <t>VL507</t>
  </si>
  <si>
    <t>Metallo-Chimique N.V.</t>
  </si>
  <si>
    <t>VL427</t>
  </si>
  <si>
    <t>Kraft Foods Belgium Biscuits Production bvba</t>
  </si>
  <si>
    <t>VL731</t>
  </si>
  <si>
    <t>Argex nv</t>
  </si>
  <si>
    <t>Argex NV</t>
  </si>
  <si>
    <t>VL408</t>
  </si>
  <si>
    <t>Solae Belgium NV</t>
  </si>
  <si>
    <t>WAI203P129</t>
  </si>
  <si>
    <t>Renogen SA</t>
  </si>
  <si>
    <t>Renogen</t>
  </si>
  <si>
    <t>VL910</t>
  </si>
  <si>
    <t>Saint-Gobain Construction Products Belgium NV</t>
  </si>
  <si>
    <t>VL806</t>
  </si>
  <si>
    <t>Spano</t>
  </si>
  <si>
    <t>Spano NV</t>
  </si>
  <si>
    <t>VLE47</t>
  </si>
  <si>
    <t>GASSCO AS</t>
  </si>
  <si>
    <t>GASSCO AS - ZEEPIPE TERMINAL</t>
  </si>
  <si>
    <t>VLE46</t>
  </si>
  <si>
    <t>FLUXYS LNG nv</t>
  </si>
  <si>
    <t>FLUXYS LNG Terminal Zeebrugge</t>
  </si>
  <si>
    <t>VLE41</t>
  </si>
  <si>
    <t>FLUXYS - Compressiestation Weelde</t>
  </si>
  <si>
    <t>VLE42</t>
  </si>
  <si>
    <t>FLUXYS - Compressiestation Winksele</t>
  </si>
  <si>
    <t>VLE44</t>
  </si>
  <si>
    <t>FLUXYS - Gasopslag Loenhout</t>
  </si>
  <si>
    <t>VL146</t>
  </si>
  <si>
    <t>Tessenderlo Chemie nv</t>
  </si>
  <si>
    <t>Tessenderlo Chemie Ham</t>
  </si>
  <si>
    <t>VL920</t>
  </si>
  <si>
    <t>UZ Gent</t>
  </si>
  <si>
    <t>VLE48</t>
  </si>
  <si>
    <t>IZT cvba</t>
  </si>
  <si>
    <t>Interconnector ZeebruggeTerminal</t>
  </si>
  <si>
    <t>VL922</t>
  </si>
  <si>
    <t>UZ Leuven</t>
  </si>
  <si>
    <t>UZ Leuven campus Gasthuisberg</t>
  </si>
  <si>
    <t>VL802</t>
  </si>
  <si>
    <t>Unilin Wielsbeke</t>
  </si>
  <si>
    <t>VL951</t>
  </si>
  <si>
    <t>SIBELCO N.V. Site DESSEL</t>
  </si>
  <si>
    <t>Sibelco N.V. Site DESSEL</t>
  </si>
  <si>
    <t>WAI200P126</t>
  </si>
  <si>
    <t>Biowanze SA</t>
  </si>
  <si>
    <t>VL470</t>
  </si>
  <si>
    <t>Alco Bio Fuel</t>
  </si>
  <si>
    <t>VL926</t>
  </si>
  <si>
    <t>Vlaamse Instelling voor Technologisch Onderzoek</t>
  </si>
  <si>
    <t>VITO NV</t>
  </si>
  <si>
    <t>VL523</t>
  </si>
  <si>
    <t>Aurubis Belgium NV</t>
  </si>
  <si>
    <t>VL467B</t>
  </si>
  <si>
    <t>Struik Foods Belgium V.O.F.</t>
  </si>
  <si>
    <t>VLE34</t>
  </si>
  <si>
    <t>EDF LUMINUS NV site Taminco</t>
  </si>
  <si>
    <t>VLE50</t>
  </si>
  <si>
    <t>Centrale Knippegroen</t>
  </si>
  <si>
    <t>VLE51</t>
  </si>
  <si>
    <t>Centrale Lanxess Rubber</t>
  </si>
  <si>
    <t>VL471</t>
  </si>
  <si>
    <t>Algist Bruggeman</t>
  </si>
  <si>
    <t>VLE67</t>
  </si>
  <si>
    <t xml:space="preserve">Energie Services Duffel </t>
  </si>
  <si>
    <t>VLE49</t>
  </si>
  <si>
    <t xml:space="preserve"> T-Power NV</t>
  </si>
  <si>
    <t>T-Power</t>
  </si>
  <si>
    <t>WAI204P130</t>
  </si>
  <si>
    <t>Marcinelle Energie</t>
  </si>
  <si>
    <t>Centrale CCGT Marcinelle Energie</t>
  </si>
  <si>
    <t>VL101B</t>
  </si>
  <si>
    <t>Rütgers Belgium nv</t>
  </si>
  <si>
    <t>VLE66</t>
  </si>
  <si>
    <t>Tecoma BVBA</t>
  </si>
  <si>
    <t>Tecoma BVBA (site Boortmalt)</t>
  </si>
  <si>
    <t>VL104</t>
  </si>
  <si>
    <t>KRONOS EUROPE S.A./N.V.</t>
  </si>
  <si>
    <t>KRONOS EUROPE</t>
  </si>
  <si>
    <t>VL521</t>
  </si>
  <si>
    <t>Picanol nv</t>
  </si>
  <si>
    <t>Picanol-Proferro</t>
  </si>
  <si>
    <t>WAI307P144</t>
  </si>
  <si>
    <t>Gravaubel S.A.</t>
  </si>
  <si>
    <t>Gravaubel Centrale Enrobés Hydrocarbonés</t>
  </si>
  <si>
    <t>VL127A</t>
  </si>
  <si>
    <t>BASF Antwerpen N.V.</t>
  </si>
  <si>
    <t>BASF Antwerpen N.V. (algemeen deel)</t>
  </si>
  <si>
    <t>VL127C</t>
  </si>
  <si>
    <t>BASF Antwerpen N.V. - Soda</t>
  </si>
  <si>
    <t>VL127E</t>
  </si>
  <si>
    <t>BASF Antwerpen N.V. - acrylzuur 2</t>
  </si>
  <si>
    <t>VL127D</t>
  </si>
  <si>
    <t>BASF Antwerpen N.V. - Anon</t>
  </si>
  <si>
    <t>VL859</t>
  </si>
  <si>
    <t>Aannemingen Van Wellen NV</t>
  </si>
  <si>
    <t>Aannemingen Van Wellen - Asfaltcentrale Doeldok</t>
  </si>
  <si>
    <t>VL860</t>
  </si>
  <si>
    <t>Aannemingen Van Wellen - Asfaltcentrale Schoten</t>
  </si>
  <si>
    <t>VL160A</t>
  </si>
  <si>
    <t>Bayer Antwerpen NV</t>
  </si>
  <si>
    <t>Bayer Antwerpen NV Business Unit Polyurethanes</t>
  </si>
  <si>
    <t>VL133A</t>
  </si>
  <si>
    <t>Agfa-Gevaert nv</t>
  </si>
  <si>
    <t>Agfa-Gevaert nv- Mortsel</t>
  </si>
  <si>
    <t>VL201A</t>
  </si>
  <si>
    <t>ArcelorMittal Belgium</t>
  </si>
  <si>
    <t>ArcelorMittal Gent 1</t>
  </si>
  <si>
    <t>VL201B</t>
  </si>
  <si>
    <t>ArcelorMittal Gent 2</t>
  </si>
  <si>
    <t>VL133B</t>
  </si>
  <si>
    <t>Agfa-Gevaert nv- Westerlo</t>
  </si>
  <si>
    <t>VL160B</t>
  </si>
  <si>
    <t>Bayer Antwerpen NV Business Unit Polycarbonates</t>
  </si>
  <si>
    <t>VL854</t>
  </si>
  <si>
    <t>Asfalt Centrale Grimbergen NV</t>
  </si>
  <si>
    <t>ACG NV</t>
  </si>
  <si>
    <t>VL453A</t>
  </si>
  <si>
    <t>Mouterij Albert N.V.</t>
  </si>
  <si>
    <t>Mouterij Albert N.V.-Enkele eesten</t>
  </si>
  <si>
    <t>VL453B</t>
  </si>
  <si>
    <t>Mouterij Albert N.V.-Dubbele eesten</t>
  </si>
  <si>
    <t>VL164</t>
  </si>
  <si>
    <t>STYROLUTION BELGIUM N.V.</t>
  </si>
  <si>
    <t>Styrolution Belgium N.V.</t>
  </si>
  <si>
    <t>VL163</t>
  </si>
  <si>
    <t>BASF DOW HPPO Production BVBA</t>
  </si>
  <si>
    <t>VL109</t>
  </si>
  <si>
    <t>Borealis Antwerpen Compounding NV</t>
  </si>
  <si>
    <t>VL156</t>
  </si>
  <si>
    <t>Ineos Manufacturing Belgium - Geel</t>
  </si>
  <si>
    <t>VL150</t>
  </si>
  <si>
    <t>Nippon Shokubai Europe NV</t>
  </si>
  <si>
    <t>Nippon Shokubai Europe</t>
  </si>
  <si>
    <t>VL147</t>
  </si>
  <si>
    <t>EVAL Europe NV</t>
  </si>
  <si>
    <t>VL165</t>
  </si>
  <si>
    <t>Styron Belgium BVBA</t>
  </si>
  <si>
    <t>VL509A</t>
  </si>
  <si>
    <t>Aleris Aluminum Duffel bvba</t>
  </si>
  <si>
    <t>Aleris Aluminum Duffel bvba  GIETERIJ</t>
  </si>
  <si>
    <t>VL509B</t>
  </si>
  <si>
    <t>Aleris Aluminum Duffel bvba  WALSERIJ</t>
  </si>
  <si>
    <t>VL863</t>
  </si>
  <si>
    <t>Aswebo nv</t>
  </si>
  <si>
    <t>Asfaltcentrale Aswebo Lummen</t>
  </si>
  <si>
    <t>VL611</t>
  </si>
  <si>
    <t>Balta Industries NV division ITC Tielt</t>
  </si>
  <si>
    <t>Balta Industries NV vestiging ITC Tielt</t>
  </si>
  <si>
    <t>VL864</t>
  </si>
  <si>
    <t>Asfaltcentrale Aswebo Gent</t>
  </si>
  <si>
    <t>VL865</t>
  </si>
  <si>
    <t>Asfaltcentrale Aswebo Brugge</t>
  </si>
  <si>
    <t>VL609</t>
  </si>
  <si>
    <t>Balta Industries NV</t>
  </si>
  <si>
    <t>Balta Industries NV vestiging Sint-Baafs-Vijve</t>
  </si>
  <si>
    <t>VL102</t>
  </si>
  <si>
    <t>LANXESS Rubber NV</t>
  </si>
  <si>
    <t>WAI304P141</t>
  </si>
  <si>
    <t>Centrale d'enrobage Aswebo Villers-Le-Bouillet</t>
  </si>
  <si>
    <t>VL111A</t>
  </si>
  <si>
    <t>Oleon nv</t>
  </si>
  <si>
    <t>Oleon Ertvelde - Vetzuren</t>
  </si>
  <si>
    <t>VL111B</t>
  </si>
  <si>
    <t>Oleon Ertvelde</t>
  </si>
  <si>
    <t>VL866</t>
  </si>
  <si>
    <t>Deckx algemene ondernemingen NV</t>
  </si>
  <si>
    <t>Deckx algemene ondernemingen nv - Grobbendonk</t>
  </si>
  <si>
    <t>VL867</t>
  </si>
  <si>
    <t>Deckx algemene ondernemingen nv - Puurs</t>
  </si>
  <si>
    <t>VL158</t>
  </si>
  <si>
    <t>Dynea N.V.</t>
  </si>
  <si>
    <t>VL116</t>
  </si>
  <si>
    <t>Solvin Zandvliet</t>
  </si>
  <si>
    <t>Solvin</t>
  </si>
  <si>
    <t>WAI302P139</t>
  </si>
  <si>
    <t>COLAS BELGIUM SA - Agence JMV</t>
  </si>
  <si>
    <t>COLAS BELGIUM SA - Agence JMV Site de Seraing</t>
  </si>
  <si>
    <t>WAI303P140</t>
  </si>
  <si>
    <t>Betonac</t>
  </si>
  <si>
    <t>Betonac Wanze</t>
  </si>
  <si>
    <t>WAI305P142</t>
  </si>
  <si>
    <t>LMET LES MATERIAUX ENROBES DU TOURNAISIS</t>
  </si>
  <si>
    <t>Fabrication d'enrobés bitumineux</t>
  </si>
  <si>
    <t>WAI306P143</t>
  </si>
  <si>
    <t>Famenne Enrobés SA</t>
  </si>
  <si>
    <t>Famenne Enrobes SA</t>
  </si>
  <si>
    <t>WAI312P149</t>
  </si>
  <si>
    <t>LES ENROBES DU CENTRE</t>
  </si>
  <si>
    <t>WAI311P148</t>
  </si>
  <si>
    <t>MDV</t>
  </si>
  <si>
    <t>Matériaux de Vaulx (MDV)</t>
  </si>
  <si>
    <t>WAI301P138</t>
  </si>
  <si>
    <t>SCREDEMA SA</t>
  </si>
  <si>
    <t>SCREDEMA</t>
  </si>
  <si>
    <t>WAI302P137</t>
  </si>
  <si>
    <t>COLAS BELGIUM SA - Agence LEF</t>
  </si>
  <si>
    <t>VL159</t>
  </si>
  <si>
    <t>Heijmans Infra N.V.</t>
  </si>
  <si>
    <t>Asfaltinstallatie Heijmans Infra te Bilzen</t>
  </si>
  <si>
    <t>VL853</t>
  </si>
  <si>
    <t>Nitto Europe</t>
  </si>
  <si>
    <t>VL861</t>
  </si>
  <si>
    <t>Procter &amp; Gamble Manufacturing Belgium nv</t>
  </si>
  <si>
    <t>VL862</t>
  </si>
  <si>
    <t>The Brussels Airport Company NV</t>
  </si>
  <si>
    <t xml:space="preserve">The Brussels Airport Company - Gebouw 016 </t>
  </si>
  <si>
    <t>VL925</t>
  </si>
  <si>
    <t>Sadepan Chimica nv</t>
  </si>
  <si>
    <t>VLE55</t>
  </si>
  <si>
    <t>ACRS Asfalt &amp; Recycling BVBA</t>
  </si>
  <si>
    <t>ACRS Ravels</t>
  </si>
  <si>
    <t>VL606</t>
  </si>
  <si>
    <t>APL nv</t>
  </si>
  <si>
    <t>VL152A</t>
  </si>
  <si>
    <t>VBG nv</t>
  </si>
  <si>
    <t>VL152C</t>
  </si>
  <si>
    <t>UZ Leuven campus Sint-Rafaël</t>
  </si>
  <si>
    <t>VL152B</t>
  </si>
  <si>
    <t>Antwerp Gas Terminal NV</t>
  </si>
  <si>
    <t>Antwerp Gas Terminal</t>
  </si>
  <si>
    <t>VL856</t>
  </si>
  <si>
    <t>NV Concordia Textiles</t>
  </si>
  <si>
    <t>VL166A</t>
  </si>
  <si>
    <t>Air Liquide Large Industry</t>
  </si>
  <si>
    <t>Air Liquide Large Industry VTE Jupiter 1</t>
  </si>
  <si>
    <t>VL166B</t>
  </si>
  <si>
    <t>Air Liquide Large Industry VTE Syngas 2</t>
  </si>
  <si>
    <t>VL166D</t>
  </si>
  <si>
    <t>Air Liquide Large Industry VTE Jupiter 2</t>
  </si>
  <si>
    <t>VL166C</t>
  </si>
  <si>
    <t>EuroChem Antwerpen</t>
  </si>
  <si>
    <t>Eurochem Antwerpen N.V. - Meststoffen</t>
  </si>
  <si>
    <t>VL141</t>
  </si>
  <si>
    <t xml:space="preserve">EuroChem Antwerpen N.V. - Salpeterzuur 2 </t>
  </si>
  <si>
    <t>VL604</t>
  </si>
  <si>
    <t>EuroChem Antwerpen N.V. - Salpeterzuur 4</t>
  </si>
  <si>
    <t>VL113</t>
  </si>
  <si>
    <t>EuroChem Antwerpen N.V. - Salpeterzuur 3</t>
  </si>
  <si>
    <t>VL157</t>
  </si>
  <si>
    <t>Tessenderlo Chemie Tessenderlo</t>
  </si>
  <si>
    <t>VL148</t>
  </si>
  <si>
    <t>BEAULIEU REAL N.V.</t>
  </si>
  <si>
    <t>VL924A</t>
  </si>
  <si>
    <t>Speciality Polymers Antwerp nv.</t>
  </si>
  <si>
    <t>Speciality Polymers Antwerp</t>
  </si>
  <si>
    <t>Quantity to be allocated under NIMs by installation</t>
  </si>
  <si>
    <t/>
  </si>
  <si>
    <t>WAI313P150</t>
  </si>
  <si>
    <t>WAI310P147</t>
  </si>
  <si>
    <t>WA</t>
  </si>
  <si>
    <t>VL</t>
  </si>
  <si>
    <t>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</si>
</sst>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_ ;[Red]\-#,##0\ 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47">
    <xf numFmtId="0" fontId="0" fillId="0" borderId="0" xfId="0"/>
    <xf numFmtId="0" fontId="0" fillId="2" borderId="0" xfId="0" applyFill="1" applyAlignment="1" applyProtection="1">
      <alignment horizontal="center"/>
    </xf>
    <xf numFmtId="0" fontId="0" fillId="2" borderId="0" xfId="0" applyFill="1" applyBorder="1" applyProtection="1"/>
    <xf numFmtId="0" fontId="0" fillId="2" borderId="0" xfId="0" applyFill="1" applyProtection="1"/>
    <xf numFmtId="0" fontId="0" fillId="0" borderId="0" xfId="0" applyProtection="1"/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3" fillId="3" borderId="1" xfId="0" applyFont="1" applyFill="1" applyBorder="1" applyProtection="1">
      <protection locked="0"/>
    </xf>
    <xf numFmtId="0" fontId="4" fillId="2" borderId="0" xfId="0" applyFont="1" applyFill="1" applyAlignment="1" applyProtection="1">
      <alignment horizontal="center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/>
    </xf>
    <xf numFmtId="0" fontId="4" fillId="3" borderId="14" xfId="0" applyNumberFormat="1" applyFont="1" applyFill="1" applyBorder="1" applyAlignment="1" applyProtection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4" fillId="3" borderId="14" xfId="0" applyNumberFormat="1" applyFont="1" applyFill="1" applyBorder="1" applyAlignment="1" applyProtection="1">
      <alignment horizontal="left" vertical="center" wrapText="1"/>
    </xf>
    <xf numFmtId="165" fontId="0" fillId="0" borderId="14" xfId="0" applyNumberFormat="1" applyBorder="1" applyAlignment="1" applyProtection="1">
      <alignment vertical="center"/>
    </xf>
    <xf numFmtId="165" fontId="0" fillId="3" borderId="14" xfId="0" applyNumberFormat="1" applyFill="1" applyBorder="1" applyAlignment="1" applyProtection="1">
      <alignment vertical="center"/>
    </xf>
    <xf numFmtId="0" fontId="4" fillId="3" borderId="16" xfId="0" applyNumberFormat="1" applyFont="1" applyFill="1" applyBorder="1" applyAlignment="1" applyProtection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4" fillId="3" borderId="16" xfId="0" applyNumberFormat="1" applyFont="1" applyFill="1" applyBorder="1" applyAlignment="1" applyProtection="1">
      <alignment horizontal="left" vertical="center" wrapText="1"/>
    </xf>
    <xf numFmtId="165" fontId="0" fillId="0" borderId="16" xfId="0" applyNumberFormat="1" applyBorder="1" applyAlignment="1" applyProtection="1">
      <alignment vertical="center"/>
    </xf>
    <xf numFmtId="165" fontId="0" fillId="3" borderId="16" xfId="0" applyNumberFormat="1" applyFill="1" applyBorder="1" applyAlignment="1" applyProtection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165" fontId="4" fillId="0" borderId="16" xfId="0" applyNumberFormat="1" applyFont="1" applyBorder="1" applyAlignment="1" applyProtection="1">
      <alignment vertical="center"/>
    </xf>
    <xf numFmtId="0" fontId="4" fillId="0" borderId="0" xfId="0" applyFont="1" applyProtection="1"/>
    <xf numFmtId="165" fontId="4" fillId="0" borderId="16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165" fontId="0" fillId="0" borderId="16" xfId="0" applyNumberFormat="1" applyFill="1" applyBorder="1" applyAlignment="1" applyProtection="1">
      <alignment vertical="center"/>
    </xf>
    <xf numFmtId="0" fontId="0" fillId="0" borderId="0" xfId="0" applyFill="1" applyProtection="1"/>
    <xf numFmtId="0" fontId="2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164" fontId="3" fillId="3" borderId="1" xfId="1" applyNumberFormat="1" applyFont="1" applyFill="1" applyBorder="1" applyProtection="1"/>
    <xf numFmtId="0" fontId="2" fillId="4" borderId="8" xfId="0" applyFont="1" applyFill="1" applyBorder="1" applyAlignment="1" applyProtection="1">
      <alignment vertical="center" wrapText="1"/>
    </xf>
    <xf numFmtId="0" fontId="2" fillId="4" borderId="13" xfId="0" applyFont="1" applyFill="1" applyBorder="1" applyAlignment="1" applyProtection="1">
      <alignment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39"/>
  <sheetViews>
    <sheetView tabSelected="1" zoomScaleNormal="100" workbookViewId="0">
      <pane xSplit="1" ySplit="7" topLeftCell="B8" activePane="bottomRight" state="frozenSplit"/>
      <selection pane="topRight" activeCell="B1" sqref="B1"/>
      <selection pane="bottomLeft" activeCell="A7" sqref="A7"/>
      <selection pane="bottomRight" activeCell="D342" sqref="D342"/>
    </sheetView>
  </sheetViews>
  <sheetFormatPr defaultColWidth="9.140625" defaultRowHeight="12.75" x14ac:dyDescent="0.2"/>
  <cols>
    <col min="1" max="1" width="18.7109375" style="35" customWidth="1"/>
    <col min="2" max="2" width="18.7109375" style="36" customWidth="1"/>
    <col min="3" max="3" width="18.7109375" style="36" hidden="1" customWidth="1"/>
    <col min="4" max="4" width="40.7109375" style="36" customWidth="1"/>
    <col min="5" max="5" width="40.7109375" style="4" customWidth="1"/>
    <col min="6" max="6" width="14.7109375" style="4" customWidth="1"/>
    <col min="7" max="7" width="15.28515625" style="4" bestFit="1" customWidth="1"/>
    <col min="8" max="14" width="14.7109375" style="4" customWidth="1"/>
    <col min="15" max="16384" width="9.140625" style="4"/>
  </cols>
  <sheetData>
    <row r="1" spans="1:14" x14ac:dyDescent="0.2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 thickBot="1" x14ac:dyDescent="0.3">
      <c r="A2" s="5"/>
      <c r="B2" s="6" t="s">
        <v>0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thickBot="1" x14ac:dyDescent="0.3">
      <c r="A3" s="5"/>
      <c r="B3" s="6" t="s">
        <v>1</v>
      </c>
      <c r="C3" s="6"/>
      <c r="D3" s="7" t="s">
        <v>2</v>
      </c>
      <c r="E3" s="6"/>
      <c r="F3" s="6" t="s">
        <v>3</v>
      </c>
      <c r="G3" s="37">
        <f>SUM(F8:M339)</f>
        <v>296474045</v>
      </c>
      <c r="H3" s="3"/>
      <c r="I3" s="3"/>
      <c r="J3" s="3"/>
      <c r="K3" s="3"/>
      <c r="L3" s="3"/>
      <c r="M3" s="3"/>
      <c r="N3" s="3"/>
    </row>
    <row r="4" spans="1:14" hidden="1" x14ac:dyDescent="0.2">
      <c r="A4" s="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3.5" thickBot="1" x14ac:dyDescent="0.25">
      <c r="A5" s="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 x14ac:dyDescent="0.2">
      <c r="A6" s="40" t="s">
        <v>4</v>
      </c>
      <c r="B6" s="40" t="s">
        <v>5</v>
      </c>
      <c r="C6" s="9" t="s">
        <v>6</v>
      </c>
      <c r="D6" s="42" t="s">
        <v>7</v>
      </c>
      <c r="E6" s="42" t="s">
        <v>8</v>
      </c>
      <c r="F6" s="44" t="s">
        <v>9</v>
      </c>
      <c r="G6" s="45"/>
      <c r="H6" s="45"/>
      <c r="I6" s="45"/>
      <c r="J6" s="45"/>
      <c r="K6" s="45"/>
      <c r="L6" s="45"/>
      <c r="M6" s="46"/>
      <c r="N6" s="38" t="s">
        <v>817</v>
      </c>
    </row>
    <row r="7" spans="1:14" ht="39" customHeight="1" thickBot="1" x14ac:dyDescent="0.25">
      <c r="A7" s="41"/>
      <c r="B7" s="41"/>
      <c r="C7" s="10"/>
      <c r="D7" s="43"/>
      <c r="E7" s="43"/>
      <c r="F7" s="11">
        <v>2013</v>
      </c>
      <c r="G7" s="11">
        <v>2014</v>
      </c>
      <c r="H7" s="11">
        <v>2015</v>
      </c>
      <c r="I7" s="11">
        <v>2016</v>
      </c>
      <c r="J7" s="11">
        <v>2017</v>
      </c>
      <c r="K7" s="11">
        <v>2018</v>
      </c>
      <c r="L7" s="11">
        <v>2019</v>
      </c>
      <c r="M7" s="11">
        <v>2020</v>
      </c>
      <c r="N7" s="39"/>
    </row>
    <row r="8" spans="1:14" ht="12.75" customHeight="1" x14ac:dyDescent="0.2">
      <c r="A8" s="12">
        <v>3</v>
      </c>
      <c r="B8" s="13" t="s">
        <v>10</v>
      </c>
      <c r="C8" s="14" t="s">
        <v>821</v>
      </c>
      <c r="D8" s="15" t="s">
        <v>11</v>
      </c>
      <c r="E8" s="15" t="s">
        <v>12</v>
      </c>
      <c r="F8" s="16">
        <v>2355</v>
      </c>
      <c r="G8" s="16">
        <v>2108</v>
      </c>
      <c r="H8" s="16">
        <v>1868</v>
      </c>
      <c r="I8" s="16">
        <v>1634</v>
      </c>
      <c r="J8" s="16">
        <v>1409</v>
      </c>
      <c r="K8" s="16">
        <v>1191</v>
      </c>
      <c r="L8" s="16">
        <v>979</v>
      </c>
      <c r="M8" s="16">
        <v>775</v>
      </c>
      <c r="N8" s="17">
        <v>12319</v>
      </c>
    </row>
    <row r="9" spans="1:14" x14ac:dyDescent="0.2">
      <c r="A9" s="18">
        <v>10</v>
      </c>
      <c r="B9" s="19" t="s">
        <v>13</v>
      </c>
      <c r="C9" s="20" t="s">
        <v>821</v>
      </c>
      <c r="D9" s="21" t="s">
        <v>14</v>
      </c>
      <c r="E9" s="21" t="s">
        <v>15</v>
      </c>
      <c r="F9" s="22">
        <v>11003</v>
      </c>
      <c r="G9" s="22">
        <v>9847</v>
      </c>
      <c r="H9" s="22">
        <v>8722</v>
      </c>
      <c r="I9" s="22">
        <v>7631</v>
      </c>
      <c r="J9" s="22">
        <v>6574</v>
      </c>
      <c r="K9" s="22">
        <v>5551</v>
      </c>
      <c r="L9" s="22">
        <v>4561</v>
      </c>
      <c r="M9" s="22">
        <v>3608</v>
      </c>
      <c r="N9" s="23">
        <v>57497</v>
      </c>
    </row>
    <row r="10" spans="1:14" s="27" customFormat="1" x14ac:dyDescent="0.2">
      <c r="A10" s="18">
        <v>12</v>
      </c>
      <c r="B10" s="24" t="s">
        <v>16</v>
      </c>
      <c r="C10" s="25" t="s">
        <v>822</v>
      </c>
      <c r="D10" s="21" t="s">
        <v>17</v>
      </c>
      <c r="E10" s="21" t="s">
        <v>17</v>
      </c>
      <c r="F10" s="26">
        <v>6997</v>
      </c>
      <c r="G10" s="26">
        <v>6875</v>
      </c>
      <c r="H10" s="26">
        <v>6753</v>
      </c>
      <c r="I10" s="26">
        <v>6628</v>
      </c>
      <c r="J10" s="26">
        <v>6502</v>
      </c>
      <c r="K10" s="26">
        <v>6376</v>
      </c>
      <c r="L10" s="26">
        <v>6247</v>
      </c>
      <c r="M10" s="26">
        <v>6119</v>
      </c>
      <c r="N10" s="23">
        <v>52497</v>
      </c>
    </row>
    <row r="11" spans="1:14" x14ac:dyDescent="0.2">
      <c r="A11" s="18">
        <v>13</v>
      </c>
      <c r="B11" s="19" t="s">
        <v>18</v>
      </c>
      <c r="C11" s="20" t="s">
        <v>822</v>
      </c>
      <c r="D11" s="21" t="s">
        <v>19</v>
      </c>
      <c r="E11" s="21" t="s">
        <v>20</v>
      </c>
      <c r="F11" s="22">
        <v>10708</v>
      </c>
      <c r="G11" s="22">
        <v>10522</v>
      </c>
      <c r="H11" s="22">
        <v>10333</v>
      </c>
      <c r="I11" s="22">
        <v>10143</v>
      </c>
      <c r="J11" s="22">
        <v>9951</v>
      </c>
      <c r="K11" s="22">
        <v>9757</v>
      </c>
      <c r="L11" s="22">
        <v>9560</v>
      </c>
      <c r="M11" s="22">
        <v>9364</v>
      </c>
      <c r="N11" s="23">
        <v>80338</v>
      </c>
    </row>
    <row r="12" spans="1:14" x14ac:dyDescent="0.2">
      <c r="A12" s="18">
        <v>14</v>
      </c>
      <c r="B12" s="19" t="s">
        <v>21</v>
      </c>
      <c r="C12" s="20" t="s">
        <v>822</v>
      </c>
      <c r="D12" s="21" t="s">
        <v>22</v>
      </c>
      <c r="E12" s="21" t="s">
        <v>23</v>
      </c>
      <c r="F12" s="22">
        <v>23445</v>
      </c>
      <c r="G12" s="22">
        <v>23038</v>
      </c>
      <c r="H12" s="22">
        <v>22626</v>
      </c>
      <c r="I12" s="22">
        <v>22209</v>
      </c>
      <c r="J12" s="22">
        <v>21789</v>
      </c>
      <c r="K12" s="22">
        <v>21364</v>
      </c>
      <c r="L12" s="22">
        <v>20935</v>
      </c>
      <c r="M12" s="22">
        <v>20503</v>
      </c>
      <c r="N12" s="23">
        <v>175909</v>
      </c>
    </row>
    <row r="13" spans="1:14" x14ac:dyDescent="0.2">
      <c r="A13" s="18">
        <v>15</v>
      </c>
      <c r="B13" s="19" t="s">
        <v>24</v>
      </c>
      <c r="C13" s="20" t="s">
        <v>822</v>
      </c>
      <c r="D13" s="21" t="s">
        <v>25</v>
      </c>
      <c r="E13" s="21" t="s">
        <v>25</v>
      </c>
      <c r="F13" s="22">
        <v>21638</v>
      </c>
      <c r="G13" s="22">
        <v>19365</v>
      </c>
      <c r="H13" s="22">
        <v>17152</v>
      </c>
      <c r="I13" s="22">
        <v>15007</v>
      </c>
      <c r="J13" s="22">
        <v>12928</v>
      </c>
      <c r="K13" s="22">
        <v>10916</v>
      </c>
      <c r="L13" s="22">
        <v>8970</v>
      </c>
      <c r="M13" s="22">
        <v>7097</v>
      </c>
      <c r="N13" s="23">
        <v>113073</v>
      </c>
    </row>
    <row r="14" spans="1:14" x14ac:dyDescent="0.2">
      <c r="A14" s="18">
        <v>16</v>
      </c>
      <c r="B14" s="19" t="s">
        <v>26</v>
      </c>
      <c r="C14" s="20" t="s">
        <v>822</v>
      </c>
      <c r="D14" s="21" t="s">
        <v>27</v>
      </c>
      <c r="E14" s="21" t="s">
        <v>27</v>
      </c>
      <c r="F14" s="22">
        <v>25383</v>
      </c>
      <c r="G14" s="22">
        <v>24941</v>
      </c>
      <c r="H14" s="22">
        <v>24495</v>
      </c>
      <c r="I14" s="22">
        <v>24045</v>
      </c>
      <c r="J14" s="22">
        <v>23590</v>
      </c>
      <c r="K14" s="22">
        <v>23129</v>
      </c>
      <c r="L14" s="22">
        <v>22664</v>
      </c>
      <c r="M14" s="22">
        <v>22196</v>
      </c>
      <c r="N14" s="23">
        <v>190443</v>
      </c>
    </row>
    <row r="15" spans="1:14" s="29" customFormat="1" x14ac:dyDescent="0.2">
      <c r="A15" s="18">
        <v>18</v>
      </c>
      <c r="B15" s="24" t="s">
        <v>28</v>
      </c>
      <c r="C15" s="25" t="s">
        <v>821</v>
      </c>
      <c r="D15" s="21" t="s">
        <v>29</v>
      </c>
      <c r="E15" s="21" t="s">
        <v>30</v>
      </c>
      <c r="F15" s="28">
        <v>4747</v>
      </c>
      <c r="G15" s="28">
        <v>4665</v>
      </c>
      <c r="H15" s="28">
        <v>4582</v>
      </c>
      <c r="I15" s="28">
        <v>4497</v>
      </c>
      <c r="J15" s="28">
        <v>4412</v>
      </c>
      <c r="K15" s="28">
        <v>4326</v>
      </c>
      <c r="L15" s="28">
        <v>4239</v>
      </c>
      <c r="M15" s="28">
        <v>4152</v>
      </c>
      <c r="N15" s="23">
        <v>35620</v>
      </c>
    </row>
    <row r="16" spans="1:14" x14ac:dyDescent="0.2">
      <c r="A16" s="18">
        <v>19</v>
      </c>
      <c r="B16" s="19" t="s">
        <v>31</v>
      </c>
      <c r="C16" s="20" t="s">
        <v>822</v>
      </c>
      <c r="D16" s="21" t="s">
        <v>32</v>
      </c>
      <c r="E16" s="21" t="s">
        <v>32</v>
      </c>
      <c r="F16" s="22">
        <v>8192</v>
      </c>
      <c r="G16" s="22">
        <v>7331</v>
      </c>
      <c r="H16" s="22">
        <v>6493</v>
      </c>
      <c r="I16" s="22">
        <v>5682</v>
      </c>
      <c r="J16" s="22">
        <v>4894</v>
      </c>
      <c r="K16" s="22">
        <v>4133</v>
      </c>
      <c r="L16" s="22">
        <v>3396</v>
      </c>
      <c r="M16" s="22">
        <v>2687</v>
      </c>
      <c r="N16" s="23">
        <v>42808</v>
      </c>
    </row>
    <row r="17" spans="1:14" x14ac:dyDescent="0.2">
      <c r="A17" s="18">
        <v>21</v>
      </c>
      <c r="B17" s="19" t="s">
        <v>33</v>
      </c>
      <c r="C17" s="20" t="s">
        <v>821</v>
      </c>
      <c r="D17" s="21" t="s">
        <v>34</v>
      </c>
      <c r="E17" s="21" t="s">
        <v>35</v>
      </c>
      <c r="F17" s="22">
        <v>54044</v>
      </c>
      <c r="G17" s="22">
        <v>53105</v>
      </c>
      <c r="H17" s="22">
        <v>52156</v>
      </c>
      <c r="I17" s="22">
        <v>51196</v>
      </c>
      <c r="J17" s="22">
        <v>50226</v>
      </c>
      <c r="K17" s="22">
        <v>49247</v>
      </c>
      <c r="L17" s="22">
        <v>48255</v>
      </c>
      <c r="M17" s="22">
        <v>47260</v>
      </c>
      <c r="N17" s="23">
        <v>405489</v>
      </c>
    </row>
    <row r="18" spans="1:14" x14ac:dyDescent="0.2">
      <c r="A18" s="18">
        <v>22</v>
      </c>
      <c r="B18" s="19" t="s">
        <v>36</v>
      </c>
      <c r="C18" s="20" t="s">
        <v>821</v>
      </c>
      <c r="D18" s="21" t="s">
        <v>37</v>
      </c>
      <c r="E18" s="21" t="s">
        <v>37</v>
      </c>
      <c r="F18" s="22">
        <v>78368</v>
      </c>
      <c r="G18" s="22">
        <v>77007</v>
      </c>
      <c r="H18" s="22">
        <v>75630</v>
      </c>
      <c r="I18" s="22">
        <v>74239</v>
      </c>
      <c r="J18" s="22">
        <v>72832</v>
      </c>
      <c r="K18" s="22">
        <v>71412</v>
      </c>
      <c r="L18" s="22">
        <v>69974</v>
      </c>
      <c r="M18" s="22">
        <v>68531</v>
      </c>
      <c r="N18" s="23">
        <v>587993</v>
      </c>
    </row>
    <row r="19" spans="1:14" x14ac:dyDescent="0.2">
      <c r="A19" s="18">
        <v>25</v>
      </c>
      <c r="B19" s="19" t="s">
        <v>38</v>
      </c>
      <c r="C19" s="20" t="s">
        <v>821</v>
      </c>
      <c r="D19" s="21" t="s">
        <v>39</v>
      </c>
      <c r="E19" s="21" t="s">
        <v>40</v>
      </c>
      <c r="F19" s="22">
        <v>649738</v>
      </c>
      <c r="G19" s="22">
        <v>638452</v>
      </c>
      <c r="H19" s="22">
        <v>627034</v>
      </c>
      <c r="I19" s="22">
        <v>615497</v>
      </c>
      <c r="J19" s="22">
        <v>603836</v>
      </c>
      <c r="K19" s="22">
        <v>592061</v>
      </c>
      <c r="L19" s="22">
        <v>580140</v>
      </c>
      <c r="M19" s="22">
        <v>568177</v>
      </c>
      <c r="N19" s="23">
        <v>4874935</v>
      </c>
    </row>
    <row r="20" spans="1:14" x14ac:dyDescent="0.2">
      <c r="A20" s="18">
        <v>26</v>
      </c>
      <c r="B20" s="19" t="s">
        <v>41</v>
      </c>
      <c r="C20" s="20" t="s">
        <v>821</v>
      </c>
      <c r="D20" s="21" t="s">
        <v>39</v>
      </c>
      <c r="E20" s="21" t="s">
        <v>42</v>
      </c>
      <c r="F20" s="22">
        <v>146525</v>
      </c>
      <c r="G20" s="22">
        <v>143979</v>
      </c>
      <c r="H20" s="22">
        <v>141405</v>
      </c>
      <c r="I20" s="22">
        <v>138803</v>
      </c>
      <c r="J20" s="22">
        <v>136172</v>
      </c>
      <c r="K20" s="22">
        <v>133518</v>
      </c>
      <c r="L20" s="22">
        <v>130829</v>
      </c>
      <c r="M20" s="22">
        <v>128131</v>
      </c>
      <c r="N20" s="23">
        <v>1099362</v>
      </c>
    </row>
    <row r="21" spans="1:14" x14ac:dyDescent="0.2">
      <c r="A21" s="18">
        <v>27</v>
      </c>
      <c r="B21" s="19" t="s">
        <v>43</v>
      </c>
      <c r="C21" s="20" t="s">
        <v>821</v>
      </c>
      <c r="D21" s="21" t="s">
        <v>39</v>
      </c>
      <c r="E21" s="21" t="s">
        <v>44</v>
      </c>
      <c r="F21" s="22">
        <v>982587</v>
      </c>
      <c r="G21" s="22">
        <v>965521</v>
      </c>
      <c r="H21" s="22">
        <v>948253</v>
      </c>
      <c r="I21" s="22">
        <v>930806</v>
      </c>
      <c r="J21" s="22">
        <v>913171</v>
      </c>
      <c r="K21" s="22">
        <v>895364</v>
      </c>
      <c r="L21" s="22">
        <v>877335</v>
      </c>
      <c r="M21" s="22">
        <v>859244</v>
      </c>
      <c r="N21" s="23">
        <v>7372281</v>
      </c>
    </row>
    <row r="22" spans="1:14" x14ac:dyDescent="0.2">
      <c r="A22" s="18">
        <v>28</v>
      </c>
      <c r="B22" s="19" t="s">
        <v>45</v>
      </c>
      <c r="C22" s="20" t="s">
        <v>822</v>
      </c>
      <c r="D22" s="21" t="s">
        <v>46</v>
      </c>
      <c r="E22" s="21" t="s">
        <v>46</v>
      </c>
      <c r="F22" s="22">
        <v>61549</v>
      </c>
      <c r="G22" s="22">
        <v>60480</v>
      </c>
      <c r="H22" s="22">
        <v>59399</v>
      </c>
      <c r="I22" s="22">
        <v>58306</v>
      </c>
      <c r="J22" s="22">
        <v>57201</v>
      </c>
      <c r="K22" s="22">
        <v>56086</v>
      </c>
      <c r="L22" s="22">
        <v>54956</v>
      </c>
      <c r="M22" s="22">
        <v>53823</v>
      </c>
      <c r="N22" s="23">
        <v>461800</v>
      </c>
    </row>
    <row r="23" spans="1:14" x14ac:dyDescent="0.2">
      <c r="A23" s="18">
        <v>30</v>
      </c>
      <c r="B23" s="19" t="s">
        <v>47</v>
      </c>
      <c r="C23" s="20" t="s">
        <v>821</v>
      </c>
      <c r="D23" s="21" t="s">
        <v>48</v>
      </c>
      <c r="E23" s="21" t="s">
        <v>49</v>
      </c>
      <c r="F23" s="22">
        <v>24760</v>
      </c>
      <c r="G23" s="22">
        <v>24329</v>
      </c>
      <c r="H23" s="22">
        <v>23894</v>
      </c>
      <c r="I23" s="22">
        <v>23455</v>
      </c>
      <c r="J23" s="22">
        <v>23010</v>
      </c>
      <c r="K23" s="22">
        <v>22562</v>
      </c>
      <c r="L23" s="22">
        <v>22107</v>
      </c>
      <c r="M23" s="22">
        <v>21652</v>
      </c>
      <c r="N23" s="23">
        <v>185769</v>
      </c>
    </row>
    <row r="24" spans="1:14" x14ac:dyDescent="0.2">
      <c r="A24" s="18">
        <v>31</v>
      </c>
      <c r="B24" s="19" t="s">
        <v>50</v>
      </c>
      <c r="C24" s="20" t="s">
        <v>821</v>
      </c>
      <c r="D24" s="21" t="s">
        <v>51</v>
      </c>
      <c r="E24" s="21" t="s">
        <v>52</v>
      </c>
      <c r="F24" s="22">
        <v>10811</v>
      </c>
      <c r="G24" s="22">
        <v>10623</v>
      </c>
      <c r="H24" s="22">
        <v>10434</v>
      </c>
      <c r="I24" s="22">
        <v>10241</v>
      </c>
      <c r="J24" s="22">
        <v>10048</v>
      </c>
      <c r="K24" s="22">
        <v>9851</v>
      </c>
      <c r="L24" s="22">
        <v>9653</v>
      </c>
      <c r="M24" s="22">
        <v>9454</v>
      </c>
      <c r="N24" s="23">
        <v>81115</v>
      </c>
    </row>
    <row r="25" spans="1:14" x14ac:dyDescent="0.2">
      <c r="A25" s="18">
        <v>32</v>
      </c>
      <c r="B25" s="19" t="s">
        <v>53</v>
      </c>
      <c r="C25" s="20" t="s">
        <v>821</v>
      </c>
      <c r="D25" s="21" t="s">
        <v>51</v>
      </c>
      <c r="E25" s="21" t="s">
        <v>54</v>
      </c>
      <c r="F25" s="22">
        <v>10655</v>
      </c>
      <c r="G25" s="22">
        <v>10469</v>
      </c>
      <c r="H25" s="22">
        <v>10283</v>
      </c>
      <c r="I25" s="22">
        <v>10093</v>
      </c>
      <c r="J25" s="22">
        <v>9902</v>
      </c>
      <c r="K25" s="22">
        <v>9709</v>
      </c>
      <c r="L25" s="22">
        <v>9514</v>
      </c>
      <c r="M25" s="22">
        <v>9318</v>
      </c>
      <c r="N25" s="23">
        <v>79943</v>
      </c>
    </row>
    <row r="26" spans="1:14" x14ac:dyDescent="0.2">
      <c r="A26" s="18">
        <v>33</v>
      </c>
      <c r="B26" s="19" t="s">
        <v>55</v>
      </c>
      <c r="C26" s="20" t="s">
        <v>821</v>
      </c>
      <c r="D26" s="21" t="s">
        <v>56</v>
      </c>
      <c r="E26" s="21" t="s">
        <v>57</v>
      </c>
      <c r="F26" s="22">
        <v>8086</v>
      </c>
      <c r="G26" s="22">
        <v>7946</v>
      </c>
      <c r="H26" s="22">
        <v>7803</v>
      </c>
      <c r="I26" s="22">
        <v>7660</v>
      </c>
      <c r="J26" s="22">
        <v>7515</v>
      </c>
      <c r="K26" s="22">
        <v>7368</v>
      </c>
      <c r="L26" s="22">
        <v>7219</v>
      </c>
      <c r="M26" s="22">
        <v>7071</v>
      </c>
      <c r="N26" s="23">
        <v>60668</v>
      </c>
    </row>
    <row r="27" spans="1:14" s="31" customFormat="1" x14ac:dyDescent="0.2">
      <c r="A27" s="18">
        <v>34</v>
      </c>
      <c r="B27" s="19" t="s">
        <v>58</v>
      </c>
      <c r="C27" s="20" t="s">
        <v>821</v>
      </c>
      <c r="D27" s="21" t="s">
        <v>51</v>
      </c>
      <c r="E27" s="21" t="s">
        <v>59</v>
      </c>
      <c r="F27" s="30">
        <v>5507</v>
      </c>
      <c r="G27" s="30">
        <v>5412</v>
      </c>
      <c r="H27" s="30">
        <v>5315</v>
      </c>
      <c r="I27" s="30">
        <v>5217</v>
      </c>
      <c r="J27" s="30">
        <v>5118</v>
      </c>
      <c r="K27" s="30">
        <v>5018</v>
      </c>
      <c r="L27" s="30">
        <v>4917</v>
      </c>
      <c r="M27" s="30">
        <v>4816</v>
      </c>
      <c r="N27" s="23">
        <v>41320</v>
      </c>
    </row>
    <row r="28" spans="1:14" x14ac:dyDescent="0.2">
      <c r="A28" s="18">
        <v>35</v>
      </c>
      <c r="B28" s="19" t="s">
        <v>60</v>
      </c>
      <c r="C28" s="20" t="s">
        <v>822</v>
      </c>
      <c r="D28" s="21" t="s">
        <v>61</v>
      </c>
      <c r="E28" s="21" t="s">
        <v>61</v>
      </c>
      <c r="F28" s="22">
        <v>171671</v>
      </c>
      <c r="G28" s="22">
        <v>168689</v>
      </c>
      <c r="H28" s="22">
        <v>165672</v>
      </c>
      <c r="I28" s="22">
        <v>162623</v>
      </c>
      <c r="J28" s="22">
        <v>159542</v>
      </c>
      <c r="K28" s="22">
        <v>156431</v>
      </c>
      <c r="L28" s="22">
        <v>153281</v>
      </c>
      <c r="M28" s="22">
        <v>150120</v>
      </c>
      <c r="N28" s="23">
        <v>1288029</v>
      </c>
    </row>
    <row r="29" spans="1:14" x14ac:dyDescent="0.2">
      <c r="A29" s="18">
        <v>36</v>
      </c>
      <c r="B29" s="19" t="s">
        <v>62</v>
      </c>
      <c r="C29" s="20" t="s">
        <v>822</v>
      </c>
      <c r="D29" s="21" t="s">
        <v>63</v>
      </c>
      <c r="E29" s="21" t="s">
        <v>64</v>
      </c>
      <c r="F29" s="22">
        <v>36333</v>
      </c>
      <c r="G29" s="22">
        <v>32516</v>
      </c>
      <c r="H29" s="22">
        <v>28799</v>
      </c>
      <c r="I29" s="22">
        <v>25197</v>
      </c>
      <c r="J29" s="22">
        <v>21707</v>
      </c>
      <c r="K29" s="22">
        <v>18329</v>
      </c>
      <c r="L29" s="22">
        <v>15061</v>
      </c>
      <c r="M29" s="22">
        <v>11914</v>
      </c>
      <c r="N29" s="23">
        <v>189856</v>
      </c>
    </row>
    <row r="30" spans="1:14" x14ac:dyDescent="0.2">
      <c r="A30" s="18">
        <v>37</v>
      </c>
      <c r="B30" s="19" t="s">
        <v>65</v>
      </c>
      <c r="C30" s="20" t="s">
        <v>822</v>
      </c>
      <c r="D30" s="21" t="s">
        <v>66</v>
      </c>
      <c r="E30" s="21" t="s">
        <v>66</v>
      </c>
      <c r="F30" s="22">
        <v>21893</v>
      </c>
      <c r="G30" s="22">
        <v>21513</v>
      </c>
      <c r="H30" s="22">
        <v>21128</v>
      </c>
      <c r="I30" s="22">
        <v>20739</v>
      </c>
      <c r="J30" s="22">
        <v>20346</v>
      </c>
      <c r="K30" s="22">
        <v>19949</v>
      </c>
      <c r="L30" s="22">
        <v>19548</v>
      </c>
      <c r="M30" s="22">
        <v>19145</v>
      </c>
      <c r="N30" s="23">
        <v>164261</v>
      </c>
    </row>
    <row r="31" spans="1:14" x14ac:dyDescent="0.2">
      <c r="A31" s="18">
        <v>38</v>
      </c>
      <c r="B31" s="19" t="s">
        <v>67</v>
      </c>
      <c r="C31" s="20" t="s">
        <v>822</v>
      </c>
      <c r="D31" s="21" t="s">
        <v>68</v>
      </c>
      <c r="E31" s="21" t="s">
        <v>69</v>
      </c>
      <c r="F31" s="22">
        <v>24650</v>
      </c>
      <c r="G31" s="22">
        <v>24222</v>
      </c>
      <c r="H31" s="22">
        <v>23789</v>
      </c>
      <c r="I31" s="22">
        <v>23351</v>
      </c>
      <c r="J31" s="22">
        <v>22909</v>
      </c>
      <c r="K31" s="22">
        <v>22462</v>
      </c>
      <c r="L31" s="22">
        <v>22010</v>
      </c>
      <c r="M31" s="22">
        <v>21556</v>
      </c>
      <c r="N31" s="23">
        <v>184949</v>
      </c>
    </row>
    <row r="32" spans="1:14" x14ac:dyDescent="0.2">
      <c r="A32" s="18">
        <v>39</v>
      </c>
      <c r="B32" s="19" t="s">
        <v>70</v>
      </c>
      <c r="C32" s="20" t="s">
        <v>822</v>
      </c>
      <c r="D32" s="21" t="s">
        <v>71</v>
      </c>
      <c r="E32" s="21" t="s">
        <v>72</v>
      </c>
      <c r="F32" s="22">
        <v>138334</v>
      </c>
      <c r="G32" s="22">
        <v>135931</v>
      </c>
      <c r="H32" s="22">
        <v>133501</v>
      </c>
      <c r="I32" s="22">
        <v>131044</v>
      </c>
      <c r="J32" s="22">
        <v>128561</v>
      </c>
      <c r="K32" s="22">
        <v>126053</v>
      </c>
      <c r="L32" s="22">
        <v>123516</v>
      </c>
      <c r="M32" s="22">
        <v>120969</v>
      </c>
      <c r="N32" s="23">
        <v>1037909</v>
      </c>
    </row>
    <row r="33" spans="1:14" x14ac:dyDescent="0.2">
      <c r="A33" s="18">
        <v>40</v>
      </c>
      <c r="B33" s="19" t="s">
        <v>73</v>
      </c>
      <c r="C33" s="20" t="s">
        <v>822</v>
      </c>
      <c r="D33" s="21" t="s">
        <v>74</v>
      </c>
      <c r="E33" s="21" t="s">
        <v>75</v>
      </c>
      <c r="F33" s="22">
        <v>177826</v>
      </c>
      <c r="G33" s="22">
        <v>174737</v>
      </c>
      <c r="H33" s="22">
        <v>171612</v>
      </c>
      <c r="I33" s="22">
        <v>168454</v>
      </c>
      <c r="J33" s="22">
        <v>165263</v>
      </c>
      <c r="K33" s="22">
        <v>162041</v>
      </c>
      <c r="L33" s="22">
        <v>158778</v>
      </c>
      <c r="M33" s="22">
        <v>155503</v>
      </c>
      <c r="N33" s="23">
        <v>1334214</v>
      </c>
    </row>
    <row r="34" spans="1:14" x14ac:dyDescent="0.2">
      <c r="A34" s="18">
        <v>41</v>
      </c>
      <c r="B34" s="19" t="s">
        <v>76</v>
      </c>
      <c r="C34" s="20" t="s">
        <v>822</v>
      </c>
      <c r="D34" s="21" t="s">
        <v>74</v>
      </c>
      <c r="E34" s="21" t="s">
        <v>77</v>
      </c>
      <c r="F34" s="22">
        <v>39757</v>
      </c>
      <c r="G34" s="22">
        <v>39066</v>
      </c>
      <c r="H34" s="22">
        <v>38367</v>
      </c>
      <c r="I34" s="22">
        <v>37661</v>
      </c>
      <c r="J34" s="22">
        <v>36949</v>
      </c>
      <c r="K34" s="22">
        <v>36227</v>
      </c>
      <c r="L34" s="22">
        <v>35498</v>
      </c>
      <c r="M34" s="22">
        <v>34766</v>
      </c>
      <c r="N34" s="23">
        <v>298291</v>
      </c>
    </row>
    <row r="35" spans="1:14" x14ac:dyDescent="0.2">
      <c r="A35" s="18">
        <v>42</v>
      </c>
      <c r="B35" s="19" t="s">
        <v>78</v>
      </c>
      <c r="C35" s="20" t="s">
        <v>822</v>
      </c>
      <c r="D35" s="21" t="s">
        <v>71</v>
      </c>
      <c r="E35" s="21" t="s">
        <v>79</v>
      </c>
      <c r="F35" s="22">
        <v>15269</v>
      </c>
      <c r="G35" s="22">
        <v>15004</v>
      </c>
      <c r="H35" s="22">
        <v>14735</v>
      </c>
      <c r="I35" s="22">
        <v>14463</v>
      </c>
      <c r="J35" s="22">
        <v>14189</v>
      </c>
      <c r="K35" s="22">
        <v>13913</v>
      </c>
      <c r="L35" s="22">
        <v>13633</v>
      </c>
      <c r="M35" s="22">
        <v>13352</v>
      </c>
      <c r="N35" s="23">
        <v>114558</v>
      </c>
    </row>
    <row r="36" spans="1:14" x14ac:dyDescent="0.2">
      <c r="A36" s="18">
        <v>43</v>
      </c>
      <c r="B36" s="19" t="s">
        <v>80</v>
      </c>
      <c r="C36" s="20" t="s">
        <v>821</v>
      </c>
      <c r="D36" s="21" t="s">
        <v>81</v>
      </c>
      <c r="E36" s="21" t="s">
        <v>82</v>
      </c>
      <c r="F36" s="22">
        <v>37048</v>
      </c>
      <c r="G36" s="22">
        <v>36405</v>
      </c>
      <c r="H36" s="22">
        <v>35754</v>
      </c>
      <c r="I36" s="22">
        <v>35096</v>
      </c>
      <c r="J36" s="22">
        <v>34430</v>
      </c>
      <c r="K36" s="22">
        <v>33759</v>
      </c>
      <c r="L36" s="22">
        <v>33080</v>
      </c>
      <c r="M36" s="22">
        <v>32397</v>
      </c>
      <c r="N36" s="23">
        <v>277969</v>
      </c>
    </row>
    <row r="37" spans="1:14" x14ac:dyDescent="0.2">
      <c r="A37" s="18">
        <v>45</v>
      </c>
      <c r="B37" s="19" t="s">
        <v>83</v>
      </c>
      <c r="C37" s="20" t="s">
        <v>821</v>
      </c>
      <c r="D37" s="21" t="s">
        <v>84</v>
      </c>
      <c r="E37" s="21" t="s">
        <v>84</v>
      </c>
      <c r="F37" s="22">
        <v>388854</v>
      </c>
      <c r="G37" s="22">
        <v>382100</v>
      </c>
      <c r="H37" s="22">
        <v>375266</v>
      </c>
      <c r="I37" s="22">
        <v>368362</v>
      </c>
      <c r="J37" s="22">
        <v>361382</v>
      </c>
      <c r="K37" s="22">
        <v>354336</v>
      </c>
      <c r="L37" s="22">
        <v>347201</v>
      </c>
      <c r="M37" s="22">
        <v>340041</v>
      </c>
      <c r="N37" s="23">
        <v>2917542</v>
      </c>
    </row>
    <row r="38" spans="1:14" x14ac:dyDescent="0.2">
      <c r="A38" s="18">
        <v>47</v>
      </c>
      <c r="B38" s="19" t="s">
        <v>85</v>
      </c>
      <c r="C38" s="20" t="s">
        <v>822</v>
      </c>
      <c r="D38" s="21" t="s">
        <v>86</v>
      </c>
      <c r="E38" s="21" t="s">
        <v>87</v>
      </c>
      <c r="F38" s="22">
        <v>12971</v>
      </c>
      <c r="G38" s="22">
        <v>12745</v>
      </c>
      <c r="H38" s="22">
        <v>12518</v>
      </c>
      <c r="I38" s="22">
        <v>12288</v>
      </c>
      <c r="J38" s="22">
        <v>12055</v>
      </c>
      <c r="K38" s="22">
        <v>11819</v>
      </c>
      <c r="L38" s="22">
        <v>11581</v>
      </c>
      <c r="M38" s="22">
        <v>11343</v>
      </c>
      <c r="N38" s="23">
        <v>97320</v>
      </c>
    </row>
    <row r="39" spans="1:14" s="31" customFormat="1" x14ac:dyDescent="0.2">
      <c r="A39" s="18">
        <v>48</v>
      </c>
      <c r="B39" s="19" t="s">
        <v>88</v>
      </c>
      <c r="C39" s="20" t="s">
        <v>821</v>
      </c>
      <c r="D39" s="21" t="s">
        <v>89</v>
      </c>
      <c r="E39" s="21" t="s">
        <v>89</v>
      </c>
      <c r="F39" s="30">
        <v>151108</v>
      </c>
      <c r="G39" s="30">
        <v>148483</v>
      </c>
      <c r="H39" s="30">
        <v>145828</v>
      </c>
      <c r="I39" s="30">
        <v>143145</v>
      </c>
      <c r="J39" s="30">
        <v>140433</v>
      </c>
      <c r="K39" s="30">
        <v>137694</v>
      </c>
      <c r="L39" s="30">
        <v>134922</v>
      </c>
      <c r="M39" s="30">
        <v>132139</v>
      </c>
      <c r="N39" s="23">
        <v>1133752</v>
      </c>
    </row>
    <row r="40" spans="1:14" s="31" customFormat="1" x14ac:dyDescent="0.2">
      <c r="A40" s="18">
        <v>49</v>
      </c>
      <c r="B40" s="19" t="s">
        <v>90</v>
      </c>
      <c r="C40" s="20" t="s">
        <v>822</v>
      </c>
      <c r="D40" s="21" t="s">
        <v>91</v>
      </c>
      <c r="E40" s="21" t="s">
        <v>91</v>
      </c>
      <c r="F40" s="30">
        <v>20340</v>
      </c>
      <c r="G40" s="30">
        <v>18798</v>
      </c>
      <c r="H40" s="30">
        <v>17294</v>
      </c>
      <c r="I40" s="30">
        <v>15830</v>
      </c>
      <c r="J40" s="30">
        <v>14406</v>
      </c>
      <c r="K40" s="30">
        <v>13024</v>
      </c>
      <c r="L40" s="30">
        <v>11680</v>
      </c>
      <c r="M40" s="30">
        <v>10382</v>
      </c>
      <c r="N40" s="23">
        <v>121754</v>
      </c>
    </row>
    <row r="41" spans="1:14" s="31" customFormat="1" x14ac:dyDescent="0.2">
      <c r="A41" s="18">
        <v>50</v>
      </c>
      <c r="B41" s="19" t="s">
        <v>92</v>
      </c>
      <c r="C41" s="20" t="s">
        <v>821</v>
      </c>
      <c r="D41" s="21" t="s">
        <v>93</v>
      </c>
      <c r="E41" s="21" t="s">
        <v>94</v>
      </c>
      <c r="F41" s="30">
        <v>8596</v>
      </c>
      <c r="G41" s="30">
        <v>7692</v>
      </c>
      <c r="H41" s="30">
        <v>6814</v>
      </c>
      <c r="I41" s="30">
        <v>5961</v>
      </c>
      <c r="J41" s="30">
        <v>5135</v>
      </c>
      <c r="K41" s="30">
        <v>4336</v>
      </c>
      <c r="L41" s="30">
        <v>3563</v>
      </c>
      <c r="M41" s="30">
        <v>2820</v>
      </c>
      <c r="N41" s="23">
        <v>44917</v>
      </c>
    </row>
    <row r="42" spans="1:14" s="31" customFormat="1" x14ac:dyDescent="0.2">
      <c r="A42" s="18">
        <v>58</v>
      </c>
      <c r="B42" s="19" t="s">
        <v>95</v>
      </c>
      <c r="C42" s="20" t="s">
        <v>821</v>
      </c>
      <c r="D42" s="21" t="s">
        <v>96</v>
      </c>
      <c r="E42" s="21" t="s">
        <v>96</v>
      </c>
      <c r="F42" s="30">
        <v>739740</v>
      </c>
      <c r="G42" s="30">
        <v>726890</v>
      </c>
      <c r="H42" s="30">
        <v>713888</v>
      </c>
      <c r="I42" s="30">
        <v>700751</v>
      </c>
      <c r="J42" s="30">
        <v>687474</v>
      </c>
      <c r="K42" s="30">
        <v>674065</v>
      </c>
      <c r="L42" s="30">
        <v>660492</v>
      </c>
      <c r="M42" s="30">
        <v>646871</v>
      </c>
      <c r="N42" s="23">
        <v>5550171</v>
      </c>
    </row>
    <row r="43" spans="1:14" s="31" customFormat="1" x14ac:dyDescent="0.2">
      <c r="A43" s="18">
        <v>59</v>
      </c>
      <c r="B43" s="19" t="s">
        <v>97</v>
      </c>
      <c r="C43" s="20" t="s">
        <v>821</v>
      </c>
      <c r="D43" s="21" t="s">
        <v>98</v>
      </c>
      <c r="E43" s="21" t="s">
        <v>99</v>
      </c>
      <c r="F43" s="30">
        <v>15032</v>
      </c>
      <c r="G43" s="30">
        <v>14771</v>
      </c>
      <c r="H43" s="30">
        <v>14506</v>
      </c>
      <c r="I43" s="30">
        <v>14240</v>
      </c>
      <c r="J43" s="30">
        <v>13970</v>
      </c>
      <c r="K43" s="30">
        <v>13697</v>
      </c>
      <c r="L43" s="30">
        <v>13422</v>
      </c>
      <c r="M43" s="30">
        <v>13145</v>
      </c>
      <c r="N43" s="23">
        <v>112783</v>
      </c>
    </row>
    <row r="44" spans="1:14" s="29" customFormat="1" x14ac:dyDescent="0.2">
      <c r="A44" s="18">
        <v>60</v>
      </c>
      <c r="B44" s="24" t="s">
        <v>100</v>
      </c>
      <c r="C44" s="25" t="s">
        <v>822</v>
      </c>
      <c r="D44" s="21" t="s">
        <v>101</v>
      </c>
      <c r="E44" s="21" t="s">
        <v>101</v>
      </c>
      <c r="F44" s="28">
        <v>20831</v>
      </c>
      <c r="G44" s="28">
        <v>20469</v>
      </c>
      <c r="H44" s="28">
        <v>20103</v>
      </c>
      <c r="I44" s="28">
        <v>19734</v>
      </c>
      <c r="J44" s="28">
        <v>19360</v>
      </c>
      <c r="K44" s="28">
        <v>18982</v>
      </c>
      <c r="L44" s="28">
        <v>18600</v>
      </c>
      <c r="M44" s="28">
        <v>18216</v>
      </c>
      <c r="N44" s="23">
        <v>156295</v>
      </c>
    </row>
    <row r="45" spans="1:14" s="31" customFormat="1" x14ac:dyDescent="0.2">
      <c r="A45" s="18">
        <v>61</v>
      </c>
      <c r="B45" s="19" t="s">
        <v>102</v>
      </c>
      <c r="C45" s="20" t="s">
        <v>822</v>
      </c>
      <c r="D45" s="21" t="s">
        <v>103</v>
      </c>
      <c r="E45" s="21" t="s">
        <v>104</v>
      </c>
      <c r="F45" s="30">
        <v>9032</v>
      </c>
      <c r="G45" s="30">
        <v>8876</v>
      </c>
      <c r="H45" s="30">
        <v>8717</v>
      </c>
      <c r="I45" s="30">
        <v>8557</v>
      </c>
      <c r="J45" s="30">
        <v>8394</v>
      </c>
      <c r="K45" s="30">
        <v>8230</v>
      </c>
      <c r="L45" s="30">
        <v>8065</v>
      </c>
      <c r="M45" s="30">
        <v>7899</v>
      </c>
      <c r="N45" s="23">
        <v>67770</v>
      </c>
    </row>
    <row r="46" spans="1:14" s="31" customFormat="1" x14ac:dyDescent="0.2">
      <c r="A46" s="18">
        <v>62</v>
      </c>
      <c r="B46" s="19" t="s">
        <v>105</v>
      </c>
      <c r="C46" s="20" t="s">
        <v>821</v>
      </c>
      <c r="D46" s="21" t="s">
        <v>106</v>
      </c>
      <c r="E46" s="21" t="s">
        <v>107</v>
      </c>
      <c r="F46" s="30">
        <v>239573</v>
      </c>
      <c r="G46" s="30">
        <v>235412</v>
      </c>
      <c r="H46" s="30">
        <v>231203</v>
      </c>
      <c r="I46" s="30">
        <v>226948</v>
      </c>
      <c r="J46" s="30">
        <v>222649</v>
      </c>
      <c r="K46" s="30">
        <v>218307</v>
      </c>
      <c r="L46" s="30">
        <v>213911</v>
      </c>
      <c r="M46" s="30">
        <v>209500</v>
      </c>
      <c r="N46" s="23">
        <v>1797503</v>
      </c>
    </row>
    <row r="47" spans="1:14" s="31" customFormat="1" x14ac:dyDescent="0.2">
      <c r="A47" s="18">
        <v>63</v>
      </c>
      <c r="B47" s="19" t="s">
        <v>108</v>
      </c>
      <c r="C47" s="20" t="s">
        <v>822</v>
      </c>
      <c r="D47" s="21" t="s">
        <v>109</v>
      </c>
      <c r="E47" s="21" t="s">
        <v>109</v>
      </c>
      <c r="F47" s="30">
        <v>51532</v>
      </c>
      <c r="G47" s="30">
        <v>50638</v>
      </c>
      <c r="H47" s="30">
        <v>49733</v>
      </c>
      <c r="I47" s="30">
        <v>48817</v>
      </c>
      <c r="J47" s="30">
        <v>47893</v>
      </c>
      <c r="K47" s="30">
        <v>46958</v>
      </c>
      <c r="L47" s="30">
        <v>46013</v>
      </c>
      <c r="M47" s="30">
        <v>45064</v>
      </c>
      <c r="N47" s="23">
        <v>386648</v>
      </c>
    </row>
    <row r="48" spans="1:14" s="31" customFormat="1" x14ac:dyDescent="0.2">
      <c r="A48" s="18">
        <v>64</v>
      </c>
      <c r="B48" s="19" t="s">
        <v>110</v>
      </c>
      <c r="C48" s="20" t="s">
        <v>823</v>
      </c>
      <c r="D48" s="21" t="s">
        <v>111</v>
      </c>
      <c r="E48" s="21" t="s">
        <v>112</v>
      </c>
      <c r="F48" s="30" t="s">
        <v>818</v>
      </c>
      <c r="G48" s="30" t="s">
        <v>818</v>
      </c>
      <c r="H48" s="30" t="s">
        <v>818</v>
      </c>
      <c r="I48" s="30" t="s">
        <v>818</v>
      </c>
      <c r="J48" s="30" t="s">
        <v>818</v>
      </c>
      <c r="K48" s="30" t="s">
        <v>818</v>
      </c>
      <c r="L48" s="30" t="s">
        <v>818</v>
      </c>
      <c r="M48" s="30" t="s">
        <v>818</v>
      </c>
      <c r="N48" s="23" t="s">
        <v>818</v>
      </c>
    </row>
    <row r="49" spans="1:15" s="31" customFormat="1" x14ac:dyDescent="0.2">
      <c r="A49" s="18">
        <v>66</v>
      </c>
      <c r="B49" s="19" t="s">
        <v>113</v>
      </c>
      <c r="C49" s="20" t="s">
        <v>823</v>
      </c>
      <c r="D49" s="21" t="s">
        <v>111</v>
      </c>
      <c r="E49" s="21" t="s">
        <v>114</v>
      </c>
      <c r="F49" s="30" t="s">
        <v>818</v>
      </c>
      <c r="G49" s="30" t="s">
        <v>818</v>
      </c>
      <c r="H49" s="30" t="s">
        <v>818</v>
      </c>
      <c r="I49" s="30" t="s">
        <v>818</v>
      </c>
      <c r="J49" s="30" t="s">
        <v>818</v>
      </c>
      <c r="K49" s="30" t="s">
        <v>818</v>
      </c>
      <c r="L49" s="30" t="s">
        <v>818</v>
      </c>
      <c r="M49" s="30" t="s">
        <v>818</v>
      </c>
      <c r="N49" s="23" t="s">
        <v>818</v>
      </c>
    </row>
    <row r="50" spans="1:15" s="31" customFormat="1" x14ac:dyDescent="0.2">
      <c r="A50" s="18">
        <v>68</v>
      </c>
      <c r="B50" s="19" t="s">
        <v>115</v>
      </c>
      <c r="C50" s="20" t="s">
        <v>822</v>
      </c>
      <c r="D50" s="21" t="s">
        <v>116</v>
      </c>
      <c r="E50" s="21" t="s">
        <v>117</v>
      </c>
      <c r="F50" s="30" t="s">
        <v>818</v>
      </c>
      <c r="G50" s="30" t="s">
        <v>818</v>
      </c>
      <c r="H50" s="30" t="s">
        <v>818</v>
      </c>
      <c r="I50" s="30" t="s">
        <v>818</v>
      </c>
      <c r="J50" s="30" t="s">
        <v>818</v>
      </c>
      <c r="K50" s="30" t="s">
        <v>818</v>
      </c>
      <c r="L50" s="30" t="s">
        <v>818</v>
      </c>
      <c r="M50" s="30" t="s">
        <v>818</v>
      </c>
      <c r="N50" s="23" t="s">
        <v>818</v>
      </c>
    </row>
    <row r="51" spans="1:15" s="31" customFormat="1" x14ac:dyDescent="0.2">
      <c r="A51" s="18">
        <v>69</v>
      </c>
      <c r="B51" s="19" t="s">
        <v>118</v>
      </c>
      <c r="C51" s="20" t="s">
        <v>822</v>
      </c>
      <c r="D51" s="21" t="s">
        <v>116</v>
      </c>
      <c r="E51" s="21" t="s">
        <v>119</v>
      </c>
      <c r="F51" s="30" t="s">
        <v>818</v>
      </c>
      <c r="G51" s="30" t="s">
        <v>818</v>
      </c>
      <c r="H51" s="30" t="s">
        <v>818</v>
      </c>
      <c r="I51" s="30" t="s">
        <v>818</v>
      </c>
      <c r="J51" s="30" t="s">
        <v>818</v>
      </c>
      <c r="K51" s="30" t="s">
        <v>818</v>
      </c>
      <c r="L51" s="30" t="s">
        <v>818</v>
      </c>
      <c r="M51" s="30" t="s">
        <v>818</v>
      </c>
      <c r="N51" s="23" t="s">
        <v>818</v>
      </c>
    </row>
    <row r="52" spans="1:15" s="31" customFormat="1" x14ac:dyDescent="0.2">
      <c r="A52" s="18">
        <v>70</v>
      </c>
      <c r="B52" s="19" t="s">
        <v>120</v>
      </c>
      <c r="C52" s="20" t="s">
        <v>822</v>
      </c>
      <c r="D52" s="21" t="s">
        <v>116</v>
      </c>
      <c r="E52" s="21" t="s">
        <v>121</v>
      </c>
      <c r="F52" s="30" t="s">
        <v>818</v>
      </c>
      <c r="G52" s="30" t="s">
        <v>818</v>
      </c>
      <c r="H52" s="30" t="s">
        <v>818</v>
      </c>
      <c r="I52" s="30" t="s">
        <v>818</v>
      </c>
      <c r="J52" s="30" t="s">
        <v>818</v>
      </c>
      <c r="K52" s="30" t="s">
        <v>818</v>
      </c>
      <c r="L52" s="30" t="s">
        <v>818</v>
      </c>
      <c r="M52" s="30" t="s">
        <v>818</v>
      </c>
      <c r="N52" s="23" t="s">
        <v>818</v>
      </c>
    </row>
    <row r="53" spans="1:15" s="31" customFormat="1" x14ac:dyDescent="0.2">
      <c r="A53" s="18">
        <v>71</v>
      </c>
      <c r="B53" s="24" t="s">
        <v>122</v>
      </c>
      <c r="C53" s="20" t="s">
        <v>822</v>
      </c>
      <c r="D53" s="21" t="s">
        <v>116</v>
      </c>
      <c r="E53" s="21" t="s">
        <v>123</v>
      </c>
      <c r="F53" s="30" t="s">
        <v>818</v>
      </c>
      <c r="G53" s="30" t="s">
        <v>818</v>
      </c>
      <c r="H53" s="30" t="s">
        <v>818</v>
      </c>
      <c r="I53" s="30" t="s">
        <v>818</v>
      </c>
      <c r="J53" s="30" t="s">
        <v>818</v>
      </c>
      <c r="K53" s="30" t="s">
        <v>818</v>
      </c>
      <c r="L53" s="30" t="s">
        <v>818</v>
      </c>
      <c r="M53" s="30" t="s">
        <v>818</v>
      </c>
      <c r="N53" s="23" t="s">
        <v>818</v>
      </c>
      <c r="O53" s="32"/>
    </row>
    <row r="54" spans="1:15" s="31" customFormat="1" x14ac:dyDescent="0.2">
      <c r="A54" s="18">
        <v>72</v>
      </c>
      <c r="B54" s="19" t="s">
        <v>124</v>
      </c>
      <c r="C54" s="20" t="s">
        <v>822</v>
      </c>
      <c r="D54" s="21" t="s">
        <v>125</v>
      </c>
      <c r="E54" s="21" t="s">
        <v>126</v>
      </c>
      <c r="F54" s="30" t="s">
        <v>818</v>
      </c>
      <c r="G54" s="30" t="s">
        <v>818</v>
      </c>
      <c r="H54" s="30" t="s">
        <v>818</v>
      </c>
      <c r="I54" s="30" t="s">
        <v>818</v>
      </c>
      <c r="J54" s="30" t="s">
        <v>818</v>
      </c>
      <c r="K54" s="30" t="s">
        <v>818</v>
      </c>
      <c r="L54" s="30" t="s">
        <v>818</v>
      </c>
      <c r="M54" s="30" t="s">
        <v>818</v>
      </c>
      <c r="N54" s="23" t="s">
        <v>818</v>
      </c>
    </row>
    <row r="55" spans="1:15" s="31" customFormat="1" x14ac:dyDescent="0.2">
      <c r="A55" s="18">
        <v>73</v>
      </c>
      <c r="B55" s="19" t="s">
        <v>127</v>
      </c>
      <c r="C55" s="20" t="s">
        <v>822</v>
      </c>
      <c r="D55" s="21" t="s">
        <v>116</v>
      </c>
      <c r="E55" s="21" t="s">
        <v>128</v>
      </c>
      <c r="F55" s="30" t="s">
        <v>818</v>
      </c>
      <c r="G55" s="30" t="s">
        <v>818</v>
      </c>
      <c r="H55" s="30" t="s">
        <v>818</v>
      </c>
      <c r="I55" s="30" t="s">
        <v>818</v>
      </c>
      <c r="J55" s="30" t="s">
        <v>818</v>
      </c>
      <c r="K55" s="30" t="s">
        <v>818</v>
      </c>
      <c r="L55" s="30" t="s">
        <v>818</v>
      </c>
      <c r="M55" s="30" t="s">
        <v>818</v>
      </c>
      <c r="N55" s="23" t="s">
        <v>818</v>
      </c>
    </row>
    <row r="56" spans="1:15" s="31" customFormat="1" x14ac:dyDescent="0.2">
      <c r="A56" s="18">
        <v>74</v>
      </c>
      <c r="B56" s="19" t="s">
        <v>129</v>
      </c>
      <c r="C56" s="20" t="s">
        <v>822</v>
      </c>
      <c r="D56" s="21" t="s">
        <v>116</v>
      </c>
      <c r="E56" s="21" t="s">
        <v>130</v>
      </c>
      <c r="F56" s="30" t="s">
        <v>818</v>
      </c>
      <c r="G56" s="30" t="s">
        <v>818</v>
      </c>
      <c r="H56" s="30" t="s">
        <v>818</v>
      </c>
      <c r="I56" s="30" t="s">
        <v>818</v>
      </c>
      <c r="J56" s="30" t="s">
        <v>818</v>
      </c>
      <c r="K56" s="30" t="s">
        <v>818</v>
      </c>
      <c r="L56" s="30" t="s">
        <v>818</v>
      </c>
      <c r="M56" s="30" t="s">
        <v>818</v>
      </c>
      <c r="N56" s="23" t="s">
        <v>818</v>
      </c>
    </row>
    <row r="57" spans="1:15" s="31" customFormat="1" x14ac:dyDescent="0.2">
      <c r="A57" s="18">
        <v>75</v>
      </c>
      <c r="B57" s="19" t="s">
        <v>131</v>
      </c>
      <c r="C57" s="20" t="s">
        <v>822</v>
      </c>
      <c r="D57" s="21" t="s">
        <v>116</v>
      </c>
      <c r="E57" s="21" t="s">
        <v>132</v>
      </c>
      <c r="F57" s="30" t="s">
        <v>818</v>
      </c>
      <c r="G57" s="30" t="s">
        <v>818</v>
      </c>
      <c r="H57" s="30" t="s">
        <v>818</v>
      </c>
      <c r="I57" s="30" t="s">
        <v>818</v>
      </c>
      <c r="J57" s="30" t="s">
        <v>818</v>
      </c>
      <c r="K57" s="30" t="s">
        <v>818</v>
      </c>
      <c r="L57" s="30" t="s">
        <v>818</v>
      </c>
      <c r="M57" s="30" t="s">
        <v>818</v>
      </c>
      <c r="N57" s="23" t="s">
        <v>818</v>
      </c>
    </row>
    <row r="58" spans="1:15" s="31" customFormat="1" x14ac:dyDescent="0.2">
      <c r="A58" s="18">
        <v>76</v>
      </c>
      <c r="B58" s="19" t="s">
        <v>133</v>
      </c>
      <c r="C58" s="20" t="s">
        <v>822</v>
      </c>
      <c r="D58" s="21" t="s">
        <v>125</v>
      </c>
      <c r="E58" s="21" t="s">
        <v>134</v>
      </c>
      <c r="F58" s="30" t="s">
        <v>818</v>
      </c>
      <c r="G58" s="30" t="s">
        <v>818</v>
      </c>
      <c r="H58" s="30" t="s">
        <v>818</v>
      </c>
      <c r="I58" s="30" t="s">
        <v>818</v>
      </c>
      <c r="J58" s="30" t="s">
        <v>818</v>
      </c>
      <c r="K58" s="30" t="s">
        <v>818</v>
      </c>
      <c r="L58" s="30" t="s">
        <v>818</v>
      </c>
      <c r="M58" s="30" t="s">
        <v>818</v>
      </c>
      <c r="N58" s="23" t="s">
        <v>818</v>
      </c>
    </row>
    <row r="59" spans="1:15" s="31" customFormat="1" x14ac:dyDescent="0.2">
      <c r="A59" s="18">
        <v>77</v>
      </c>
      <c r="B59" s="24" t="s">
        <v>135</v>
      </c>
      <c r="C59" s="20" t="s">
        <v>822</v>
      </c>
      <c r="D59" s="21" t="s">
        <v>116</v>
      </c>
      <c r="E59" s="21" t="s">
        <v>136</v>
      </c>
      <c r="F59" s="30" t="s">
        <v>818</v>
      </c>
      <c r="G59" s="30" t="s">
        <v>818</v>
      </c>
      <c r="H59" s="30" t="s">
        <v>818</v>
      </c>
      <c r="I59" s="30" t="s">
        <v>818</v>
      </c>
      <c r="J59" s="30" t="s">
        <v>818</v>
      </c>
      <c r="K59" s="30" t="s">
        <v>818</v>
      </c>
      <c r="L59" s="30" t="s">
        <v>818</v>
      </c>
      <c r="M59" s="30" t="s">
        <v>818</v>
      </c>
      <c r="N59" s="23" t="s">
        <v>818</v>
      </c>
      <c r="O59" s="32"/>
    </row>
    <row r="60" spans="1:15" s="31" customFormat="1" x14ac:dyDescent="0.2">
      <c r="A60" s="18">
        <v>78</v>
      </c>
      <c r="B60" s="19" t="s">
        <v>137</v>
      </c>
      <c r="C60" s="20" t="s">
        <v>822</v>
      </c>
      <c r="D60" s="21" t="s">
        <v>116</v>
      </c>
      <c r="E60" s="21" t="s">
        <v>138</v>
      </c>
      <c r="F60" s="30" t="s">
        <v>818</v>
      </c>
      <c r="G60" s="30" t="s">
        <v>818</v>
      </c>
      <c r="H60" s="30" t="s">
        <v>818</v>
      </c>
      <c r="I60" s="30" t="s">
        <v>818</v>
      </c>
      <c r="J60" s="30" t="s">
        <v>818</v>
      </c>
      <c r="K60" s="30" t="s">
        <v>818</v>
      </c>
      <c r="L60" s="30" t="s">
        <v>818</v>
      </c>
      <c r="M60" s="30" t="s">
        <v>818</v>
      </c>
      <c r="N60" s="23" t="s">
        <v>818</v>
      </c>
    </row>
    <row r="61" spans="1:15" s="31" customFormat="1" x14ac:dyDescent="0.2">
      <c r="A61" s="18">
        <v>79</v>
      </c>
      <c r="B61" s="19" t="s">
        <v>139</v>
      </c>
      <c r="C61" s="20" t="s">
        <v>822</v>
      </c>
      <c r="D61" s="21" t="s">
        <v>116</v>
      </c>
      <c r="E61" s="21" t="s">
        <v>140</v>
      </c>
      <c r="F61" s="30" t="s">
        <v>818</v>
      </c>
      <c r="G61" s="30" t="s">
        <v>818</v>
      </c>
      <c r="H61" s="30" t="s">
        <v>818</v>
      </c>
      <c r="I61" s="30" t="s">
        <v>818</v>
      </c>
      <c r="J61" s="30" t="s">
        <v>818</v>
      </c>
      <c r="K61" s="30" t="s">
        <v>818</v>
      </c>
      <c r="L61" s="30" t="s">
        <v>818</v>
      </c>
      <c r="M61" s="30" t="s">
        <v>818</v>
      </c>
      <c r="N61" s="23" t="s">
        <v>818</v>
      </c>
    </row>
    <row r="62" spans="1:15" s="31" customFormat="1" x14ac:dyDescent="0.2">
      <c r="A62" s="18">
        <v>80</v>
      </c>
      <c r="B62" s="19" t="s">
        <v>141</v>
      </c>
      <c r="C62" s="20" t="s">
        <v>822</v>
      </c>
      <c r="D62" s="21" t="s">
        <v>116</v>
      </c>
      <c r="E62" s="21" t="s">
        <v>142</v>
      </c>
      <c r="F62" s="30" t="s">
        <v>818</v>
      </c>
      <c r="G62" s="30" t="s">
        <v>818</v>
      </c>
      <c r="H62" s="30" t="s">
        <v>818</v>
      </c>
      <c r="I62" s="30" t="s">
        <v>818</v>
      </c>
      <c r="J62" s="30" t="s">
        <v>818</v>
      </c>
      <c r="K62" s="30" t="s">
        <v>818</v>
      </c>
      <c r="L62" s="30" t="s">
        <v>818</v>
      </c>
      <c r="M62" s="30" t="s">
        <v>818</v>
      </c>
      <c r="N62" s="23" t="s">
        <v>818</v>
      </c>
    </row>
    <row r="63" spans="1:15" s="31" customFormat="1" x14ac:dyDescent="0.2">
      <c r="A63" s="18">
        <v>81</v>
      </c>
      <c r="B63" s="19" t="s">
        <v>143</v>
      </c>
      <c r="C63" s="20" t="s">
        <v>822</v>
      </c>
      <c r="D63" s="21" t="s">
        <v>116</v>
      </c>
      <c r="E63" s="21" t="s">
        <v>144</v>
      </c>
      <c r="F63" s="30" t="s">
        <v>818</v>
      </c>
      <c r="G63" s="30" t="s">
        <v>818</v>
      </c>
      <c r="H63" s="30" t="s">
        <v>818</v>
      </c>
      <c r="I63" s="30" t="s">
        <v>818</v>
      </c>
      <c r="J63" s="30" t="s">
        <v>818</v>
      </c>
      <c r="K63" s="30" t="s">
        <v>818</v>
      </c>
      <c r="L63" s="30" t="s">
        <v>818</v>
      </c>
      <c r="M63" s="30" t="s">
        <v>818</v>
      </c>
      <c r="N63" s="23" t="s">
        <v>818</v>
      </c>
    </row>
    <row r="64" spans="1:15" s="31" customFormat="1" x14ac:dyDescent="0.2">
      <c r="A64" s="18">
        <v>82</v>
      </c>
      <c r="B64" s="19" t="s">
        <v>145</v>
      </c>
      <c r="C64" s="20" t="s">
        <v>822</v>
      </c>
      <c r="D64" s="21" t="s">
        <v>116</v>
      </c>
      <c r="E64" s="21" t="s">
        <v>146</v>
      </c>
      <c r="F64" s="30" t="s">
        <v>818</v>
      </c>
      <c r="G64" s="30" t="s">
        <v>818</v>
      </c>
      <c r="H64" s="30" t="s">
        <v>818</v>
      </c>
      <c r="I64" s="30" t="s">
        <v>818</v>
      </c>
      <c r="J64" s="30" t="s">
        <v>818</v>
      </c>
      <c r="K64" s="30" t="s">
        <v>818</v>
      </c>
      <c r="L64" s="30" t="s">
        <v>818</v>
      </c>
      <c r="M64" s="30" t="s">
        <v>818</v>
      </c>
      <c r="N64" s="23" t="s">
        <v>818</v>
      </c>
    </row>
    <row r="65" spans="1:15" s="31" customFormat="1" x14ac:dyDescent="0.2">
      <c r="A65" s="18">
        <v>83</v>
      </c>
      <c r="B65" s="19" t="s">
        <v>147</v>
      </c>
      <c r="C65" s="20" t="s">
        <v>822</v>
      </c>
      <c r="D65" s="21" t="s">
        <v>116</v>
      </c>
      <c r="E65" s="21" t="s">
        <v>148</v>
      </c>
      <c r="F65" s="30" t="s">
        <v>818</v>
      </c>
      <c r="G65" s="30" t="s">
        <v>818</v>
      </c>
      <c r="H65" s="30" t="s">
        <v>818</v>
      </c>
      <c r="I65" s="30" t="s">
        <v>818</v>
      </c>
      <c r="J65" s="30" t="s">
        <v>818</v>
      </c>
      <c r="K65" s="30" t="s">
        <v>818</v>
      </c>
      <c r="L65" s="30" t="s">
        <v>818</v>
      </c>
      <c r="M65" s="30" t="s">
        <v>818</v>
      </c>
      <c r="N65" s="23" t="s">
        <v>818</v>
      </c>
    </row>
    <row r="66" spans="1:15" s="31" customFormat="1" x14ac:dyDescent="0.2">
      <c r="A66" s="18">
        <v>84</v>
      </c>
      <c r="B66" s="19" t="s">
        <v>149</v>
      </c>
      <c r="C66" s="20" t="s">
        <v>821</v>
      </c>
      <c r="D66" s="21" t="s">
        <v>111</v>
      </c>
      <c r="E66" s="21" t="s">
        <v>150</v>
      </c>
      <c r="F66" s="30" t="s">
        <v>818</v>
      </c>
      <c r="G66" s="30" t="s">
        <v>818</v>
      </c>
      <c r="H66" s="30" t="s">
        <v>818</v>
      </c>
      <c r="I66" s="30" t="s">
        <v>818</v>
      </c>
      <c r="J66" s="30" t="s">
        <v>818</v>
      </c>
      <c r="K66" s="30" t="s">
        <v>818</v>
      </c>
      <c r="L66" s="30" t="s">
        <v>818</v>
      </c>
      <c r="M66" s="30" t="s">
        <v>818</v>
      </c>
      <c r="N66" s="23" t="s">
        <v>818</v>
      </c>
    </row>
    <row r="67" spans="1:15" s="31" customFormat="1" x14ac:dyDescent="0.2">
      <c r="A67" s="18">
        <v>85</v>
      </c>
      <c r="B67" s="19" t="s">
        <v>151</v>
      </c>
      <c r="C67" s="20" t="s">
        <v>821</v>
      </c>
      <c r="D67" s="21" t="s">
        <v>111</v>
      </c>
      <c r="E67" s="21" t="s">
        <v>152</v>
      </c>
      <c r="F67" s="30" t="s">
        <v>818</v>
      </c>
      <c r="G67" s="30" t="s">
        <v>818</v>
      </c>
      <c r="H67" s="30" t="s">
        <v>818</v>
      </c>
      <c r="I67" s="30" t="s">
        <v>818</v>
      </c>
      <c r="J67" s="30" t="s">
        <v>818</v>
      </c>
      <c r="K67" s="30" t="s">
        <v>818</v>
      </c>
      <c r="L67" s="30" t="s">
        <v>818</v>
      </c>
      <c r="M67" s="30" t="s">
        <v>818</v>
      </c>
      <c r="N67" s="23" t="s">
        <v>818</v>
      </c>
    </row>
    <row r="68" spans="1:15" s="33" customFormat="1" x14ac:dyDescent="0.2">
      <c r="A68" s="18">
        <v>87</v>
      </c>
      <c r="B68" s="19" t="s">
        <v>153</v>
      </c>
      <c r="C68" s="20" t="s">
        <v>821</v>
      </c>
      <c r="D68" s="21" t="s">
        <v>111</v>
      </c>
      <c r="E68" s="21" t="s">
        <v>154</v>
      </c>
      <c r="F68" s="30" t="s">
        <v>818</v>
      </c>
      <c r="G68" s="30" t="s">
        <v>818</v>
      </c>
      <c r="H68" s="30" t="s">
        <v>818</v>
      </c>
      <c r="I68" s="30" t="s">
        <v>818</v>
      </c>
      <c r="J68" s="30" t="s">
        <v>818</v>
      </c>
      <c r="K68" s="30" t="s">
        <v>818</v>
      </c>
      <c r="L68" s="30" t="s">
        <v>818</v>
      </c>
      <c r="M68" s="30" t="s">
        <v>818</v>
      </c>
      <c r="N68" s="23" t="s">
        <v>818</v>
      </c>
      <c r="O68" s="31"/>
    </row>
    <row r="69" spans="1:15" s="31" customFormat="1" x14ac:dyDescent="0.2">
      <c r="A69" s="18">
        <v>89</v>
      </c>
      <c r="B69" s="19" t="s">
        <v>155</v>
      </c>
      <c r="C69" s="20" t="s">
        <v>821</v>
      </c>
      <c r="D69" s="21" t="s">
        <v>111</v>
      </c>
      <c r="E69" s="21" t="s">
        <v>156</v>
      </c>
      <c r="F69" s="30" t="s">
        <v>818</v>
      </c>
      <c r="G69" s="30" t="s">
        <v>818</v>
      </c>
      <c r="H69" s="30" t="s">
        <v>818</v>
      </c>
      <c r="I69" s="30" t="s">
        <v>818</v>
      </c>
      <c r="J69" s="30" t="s">
        <v>818</v>
      </c>
      <c r="K69" s="30" t="s">
        <v>818</v>
      </c>
      <c r="L69" s="30" t="s">
        <v>818</v>
      </c>
      <c r="M69" s="30" t="s">
        <v>818</v>
      </c>
      <c r="N69" s="23" t="s">
        <v>818</v>
      </c>
    </row>
    <row r="70" spans="1:15" s="31" customFormat="1" x14ac:dyDescent="0.2">
      <c r="A70" s="18">
        <v>90</v>
      </c>
      <c r="B70" s="19" t="s">
        <v>157</v>
      </c>
      <c r="C70" s="20" t="s">
        <v>821</v>
      </c>
      <c r="D70" s="21" t="s">
        <v>111</v>
      </c>
      <c r="E70" s="21" t="s">
        <v>158</v>
      </c>
      <c r="F70" s="30" t="s">
        <v>818</v>
      </c>
      <c r="G70" s="30" t="s">
        <v>818</v>
      </c>
      <c r="H70" s="30" t="s">
        <v>818</v>
      </c>
      <c r="I70" s="30" t="s">
        <v>818</v>
      </c>
      <c r="J70" s="30" t="s">
        <v>818</v>
      </c>
      <c r="K70" s="30" t="s">
        <v>818</v>
      </c>
      <c r="L70" s="30" t="s">
        <v>818</v>
      </c>
      <c r="M70" s="30" t="s">
        <v>818</v>
      </c>
      <c r="N70" s="23" t="s">
        <v>818</v>
      </c>
    </row>
    <row r="71" spans="1:15" s="31" customFormat="1" x14ac:dyDescent="0.2">
      <c r="A71" s="18">
        <v>91</v>
      </c>
      <c r="B71" s="19" t="s">
        <v>159</v>
      </c>
      <c r="C71" s="20" t="s">
        <v>821</v>
      </c>
      <c r="D71" s="21" t="s">
        <v>111</v>
      </c>
      <c r="E71" s="21" t="s">
        <v>160</v>
      </c>
      <c r="F71" s="30" t="s">
        <v>818</v>
      </c>
      <c r="G71" s="30" t="s">
        <v>818</v>
      </c>
      <c r="H71" s="30" t="s">
        <v>818</v>
      </c>
      <c r="I71" s="30" t="s">
        <v>818</v>
      </c>
      <c r="J71" s="30" t="s">
        <v>818</v>
      </c>
      <c r="K71" s="30" t="s">
        <v>818</v>
      </c>
      <c r="L71" s="30" t="s">
        <v>818</v>
      </c>
      <c r="M71" s="30" t="s">
        <v>818</v>
      </c>
      <c r="N71" s="23" t="s">
        <v>818</v>
      </c>
    </row>
    <row r="72" spans="1:15" s="31" customFormat="1" x14ac:dyDescent="0.2">
      <c r="A72" s="18">
        <v>92</v>
      </c>
      <c r="B72" s="19" t="s">
        <v>161</v>
      </c>
      <c r="C72" s="20" t="s">
        <v>822</v>
      </c>
      <c r="D72" s="21" t="s">
        <v>116</v>
      </c>
      <c r="E72" s="21" t="s">
        <v>162</v>
      </c>
      <c r="F72" s="30" t="s">
        <v>818</v>
      </c>
      <c r="G72" s="30" t="s">
        <v>818</v>
      </c>
      <c r="H72" s="30" t="s">
        <v>818</v>
      </c>
      <c r="I72" s="30" t="s">
        <v>818</v>
      </c>
      <c r="J72" s="30" t="s">
        <v>818</v>
      </c>
      <c r="K72" s="30" t="s">
        <v>818</v>
      </c>
      <c r="L72" s="30" t="s">
        <v>818</v>
      </c>
      <c r="M72" s="30" t="s">
        <v>818</v>
      </c>
      <c r="N72" s="23" t="s">
        <v>818</v>
      </c>
    </row>
    <row r="73" spans="1:15" s="31" customFormat="1" x14ac:dyDescent="0.2">
      <c r="A73" s="18">
        <v>93</v>
      </c>
      <c r="B73" s="19" t="s">
        <v>163</v>
      </c>
      <c r="C73" s="20" t="s">
        <v>821</v>
      </c>
      <c r="D73" s="21" t="s">
        <v>164</v>
      </c>
      <c r="E73" s="21" t="s">
        <v>165</v>
      </c>
      <c r="F73" s="30" t="s">
        <v>818</v>
      </c>
      <c r="G73" s="30" t="s">
        <v>818</v>
      </c>
      <c r="H73" s="30" t="s">
        <v>818</v>
      </c>
      <c r="I73" s="30" t="s">
        <v>818</v>
      </c>
      <c r="J73" s="30" t="s">
        <v>818</v>
      </c>
      <c r="K73" s="30" t="s">
        <v>818</v>
      </c>
      <c r="L73" s="30" t="s">
        <v>818</v>
      </c>
      <c r="M73" s="30" t="s">
        <v>818</v>
      </c>
      <c r="N73" s="23" t="s">
        <v>818</v>
      </c>
    </row>
    <row r="74" spans="1:15" s="31" customFormat="1" x14ac:dyDescent="0.2">
      <c r="A74" s="18">
        <v>96</v>
      </c>
      <c r="B74" s="19" t="s">
        <v>166</v>
      </c>
      <c r="C74" s="20" t="s">
        <v>822</v>
      </c>
      <c r="D74" s="21" t="s">
        <v>167</v>
      </c>
      <c r="E74" s="21" t="s">
        <v>168</v>
      </c>
      <c r="F74" s="30">
        <v>10659</v>
      </c>
      <c r="G74" s="30">
        <v>9539</v>
      </c>
      <c r="H74" s="30">
        <v>8449</v>
      </c>
      <c r="I74" s="30">
        <v>7393</v>
      </c>
      <c r="J74" s="30">
        <v>6369</v>
      </c>
      <c r="K74" s="30">
        <v>5377</v>
      </c>
      <c r="L74" s="30">
        <v>4419</v>
      </c>
      <c r="M74" s="30">
        <v>3496</v>
      </c>
      <c r="N74" s="23">
        <v>55701</v>
      </c>
    </row>
    <row r="75" spans="1:15" s="31" customFormat="1" x14ac:dyDescent="0.2">
      <c r="A75" s="18">
        <v>97</v>
      </c>
      <c r="B75" s="19" t="s">
        <v>169</v>
      </c>
      <c r="C75" s="20" t="s">
        <v>822</v>
      </c>
      <c r="D75" s="21" t="s">
        <v>170</v>
      </c>
      <c r="E75" s="21" t="s">
        <v>171</v>
      </c>
      <c r="F75" s="30">
        <v>13700</v>
      </c>
      <c r="G75" s="30">
        <v>13462</v>
      </c>
      <c r="H75" s="30">
        <v>13221</v>
      </c>
      <c r="I75" s="30">
        <v>12978</v>
      </c>
      <c r="J75" s="30">
        <v>12732</v>
      </c>
      <c r="K75" s="30">
        <v>12484</v>
      </c>
      <c r="L75" s="30">
        <v>12232</v>
      </c>
      <c r="M75" s="30">
        <v>11980</v>
      </c>
      <c r="N75" s="23">
        <v>102789</v>
      </c>
    </row>
    <row r="76" spans="1:15" s="31" customFormat="1" x14ac:dyDescent="0.2">
      <c r="A76" s="18">
        <v>98</v>
      </c>
      <c r="B76" s="19" t="s">
        <v>172</v>
      </c>
      <c r="C76" s="20" t="s">
        <v>822</v>
      </c>
      <c r="D76" s="21" t="s">
        <v>173</v>
      </c>
      <c r="E76" s="21" t="s">
        <v>173</v>
      </c>
      <c r="F76" s="30">
        <v>3986</v>
      </c>
      <c r="G76" s="30">
        <v>3917</v>
      </c>
      <c r="H76" s="30">
        <v>3847</v>
      </c>
      <c r="I76" s="30">
        <v>3776</v>
      </c>
      <c r="J76" s="30">
        <v>3704</v>
      </c>
      <c r="K76" s="30">
        <v>3632</v>
      </c>
      <c r="L76" s="30">
        <v>3559</v>
      </c>
      <c r="M76" s="30">
        <v>3485</v>
      </c>
      <c r="N76" s="23">
        <v>29906</v>
      </c>
    </row>
    <row r="77" spans="1:15" s="31" customFormat="1" x14ac:dyDescent="0.2">
      <c r="A77" s="18">
        <v>100</v>
      </c>
      <c r="B77" s="19" t="s">
        <v>174</v>
      </c>
      <c r="C77" s="20" t="s">
        <v>822</v>
      </c>
      <c r="D77" s="21" t="s">
        <v>175</v>
      </c>
      <c r="E77" s="21" t="s">
        <v>176</v>
      </c>
      <c r="F77" s="30">
        <v>5907</v>
      </c>
      <c r="G77" s="30">
        <v>5805</v>
      </c>
      <c r="H77" s="30">
        <v>5701</v>
      </c>
      <c r="I77" s="30">
        <v>5596</v>
      </c>
      <c r="J77" s="30">
        <v>5491</v>
      </c>
      <c r="K77" s="30">
        <v>5384</v>
      </c>
      <c r="L77" s="30">
        <v>5275</v>
      </c>
      <c r="M77" s="30">
        <v>5166</v>
      </c>
      <c r="N77" s="23">
        <v>44325</v>
      </c>
    </row>
    <row r="78" spans="1:15" s="31" customFormat="1" x14ac:dyDescent="0.2">
      <c r="A78" s="18">
        <v>101</v>
      </c>
      <c r="B78" s="19" t="s">
        <v>177</v>
      </c>
      <c r="C78" s="20" t="s">
        <v>822</v>
      </c>
      <c r="D78" s="21" t="s">
        <v>178</v>
      </c>
      <c r="E78" s="21" t="s">
        <v>179</v>
      </c>
      <c r="F78" s="30">
        <v>27553</v>
      </c>
      <c r="G78" s="30">
        <v>27074</v>
      </c>
      <c r="H78" s="30">
        <v>26590</v>
      </c>
      <c r="I78" s="30">
        <v>26101</v>
      </c>
      <c r="J78" s="30">
        <v>25607</v>
      </c>
      <c r="K78" s="30">
        <v>25108</v>
      </c>
      <c r="L78" s="30">
        <v>24601</v>
      </c>
      <c r="M78" s="30">
        <v>24094</v>
      </c>
      <c r="N78" s="23">
        <v>206728</v>
      </c>
    </row>
    <row r="79" spans="1:15" s="31" customFormat="1" x14ac:dyDescent="0.2">
      <c r="A79" s="18">
        <v>102</v>
      </c>
      <c r="B79" s="19" t="s">
        <v>180</v>
      </c>
      <c r="C79" s="20" t="s">
        <v>822</v>
      </c>
      <c r="D79" s="21" t="s">
        <v>178</v>
      </c>
      <c r="E79" s="21" t="s">
        <v>181</v>
      </c>
      <c r="F79" s="30">
        <v>10493</v>
      </c>
      <c r="G79" s="30">
        <v>10311</v>
      </c>
      <c r="H79" s="30">
        <v>10126</v>
      </c>
      <c r="I79" s="30">
        <v>9940</v>
      </c>
      <c r="J79" s="30">
        <v>9752</v>
      </c>
      <c r="K79" s="30">
        <v>9562</v>
      </c>
      <c r="L79" s="30">
        <v>9370</v>
      </c>
      <c r="M79" s="30">
        <v>9176</v>
      </c>
      <c r="N79" s="23">
        <v>78730</v>
      </c>
    </row>
    <row r="80" spans="1:15" s="31" customFormat="1" x14ac:dyDescent="0.2">
      <c r="A80" s="18">
        <v>104</v>
      </c>
      <c r="B80" s="19" t="s">
        <v>819</v>
      </c>
      <c r="C80" s="20" t="s">
        <v>821</v>
      </c>
      <c r="D80" s="21" t="s">
        <v>182</v>
      </c>
      <c r="E80" s="21" t="s">
        <v>182</v>
      </c>
      <c r="F80" s="30">
        <v>218233</v>
      </c>
      <c r="G80" s="30">
        <v>214443</v>
      </c>
      <c r="H80" s="30">
        <v>210608</v>
      </c>
      <c r="I80" s="30">
        <v>206733</v>
      </c>
      <c r="J80" s="30">
        <v>202815</v>
      </c>
      <c r="K80" s="30">
        <v>198861</v>
      </c>
      <c r="L80" s="30">
        <v>194857</v>
      </c>
      <c r="M80" s="30">
        <v>190839</v>
      </c>
      <c r="N80" s="23">
        <v>1637389</v>
      </c>
    </row>
    <row r="81" spans="1:14" s="31" customFormat="1" ht="12.75" customHeight="1" x14ac:dyDescent="0.2">
      <c r="A81" s="18">
        <v>105</v>
      </c>
      <c r="B81" s="19" t="s">
        <v>183</v>
      </c>
      <c r="C81" s="20" t="s">
        <v>821</v>
      </c>
      <c r="D81" s="21" t="s">
        <v>184</v>
      </c>
      <c r="E81" s="21" t="s">
        <v>185</v>
      </c>
      <c r="F81" s="30">
        <v>24881</v>
      </c>
      <c r="G81" s="30">
        <v>24448</v>
      </c>
      <c r="H81" s="30">
        <v>24011</v>
      </c>
      <c r="I81" s="30">
        <v>23569</v>
      </c>
      <c r="J81" s="30">
        <v>23123</v>
      </c>
      <c r="K81" s="30">
        <v>22672</v>
      </c>
      <c r="L81" s="30">
        <v>22216</v>
      </c>
      <c r="M81" s="30">
        <v>21757</v>
      </c>
      <c r="N81" s="23">
        <v>186677</v>
      </c>
    </row>
    <row r="82" spans="1:14" s="31" customFormat="1" ht="25.5" x14ac:dyDescent="0.2">
      <c r="A82" s="18">
        <v>106</v>
      </c>
      <c r="B82" s="19" t="s">
        <v>186</v>
      </c>
      <c r="C82" s="20" t="s">
        <v>821</v>
      </c>
      <c r="D82" s="21" t="s">
        <v>184</v>
      </c>
      <c r="E82" s="21" t="s">
        <v>187</v>
      </c>
      <c r="F82" s="30">
        <v>35720</v>
      </c>
      <c r="G82" s="30">
        <v>35101</v>
      </c>
      <c r="H82" s="30">
        <v>34473</v>
      </c>
      <c r="I82" s="30">
        <v>33838</v>
      </c>
      <c r="J82" s="30">
        <v>33198</v>
      </c>
      <c r="K82" s="30">
        <v>32550</v>
      </c>
      <c r="L82" s="30">
        <v>31894</v>
      </c>
      <c r="M82" s="30">
        <v>31236</v>
      </c>
      <c r="N82" s="23">
        <v>268010</v>
      </c>
    </row>
    <row r="83" spans="1:14" s="31" customFormat="1" ht="25.5" x14ac:dyDescent="0.2">
      <c r="A83" s="18">
        <v>107</v>
      </c>
      <c r="B83" s="19" t="s">
        <v>188</v>
      </c>
      <c r="C83" s="20" t="s">
        <v>821</v>
      </c>
      <c r="D83" s="21" t="s">
        <v>184</v>
      </c>
      <c r="E83" s="21" t="s">
        <v>189</v>
      </c>
      <c r="F83" s="30">
        <v>10551</v>
      </c>
      <c r="G83" s="30">
        <v>10367</v>
      </c>
      <c r="H83" s="30">
        <v>10183</v>
      </c>
      <c r="I83" s="30">
        <v>9995</v>
      </c>
      <c r="J83" s="30">
        <v>9806</v>
      </c>
      <c r="K83" s="30">
        <v>9614</v>
      </c>
      <c r="L83" s="30">
        <v>9421</v>
      </c>
      <c r="M83" s="30">
        <v>9227</v>
      </c>
      <c r="N83" s="23">
        <v>79164</v>
      </c>
    </row>
    <row r="84" spans="1:14" s="31" customFormat="1" ht="25.5" x14ac:dyDescent="0.2">
      <c r="A84" s="18">
        <v>108</v>
      </c>
      <c r="B84" s="19" t="s">
        <v>190</v>
      </c>
      <c r="C84" s="20" t="s">
        <v>821</v>
      </c>
      <c r="D84" s="21" t="s">
        <v>184</v>
      </c>
      <c r="E84" s="21" t="s">
        <v>191</v>
      </c>
      <c r="F84" s="30">
        <v>30435</v>
      </c>
      <c r="G84" s="30">
        <v>29906</v>
      </c>
      <c r="H84" s="30">
        <v>29371</v>
      </c>
      <c r="I84" s="30">
        <v>28831</v>
      </c>
      <c r="J84" s="30">
        <v>28285</v>
      </c>
      <c r="K84" s="30">
        <v>27733</v>
      </c>
      <c r="L84" s="30">
        <v>27174</v>
      </c>
      <c r="M84" s="30">
        <v>26614</v>
      </c>
      <c r="N84" s="23">
        <v>228349</v>
      </c>
    </row>
    <row r="85" spans="1:14" s="31" customFormat="1" ht="25.5" x14ac:dyDescent="0.2">
      <c r="A85" s="18">
        <v>109</v>
      </c>
      <c r="B85" s="19" t="s">
        <v>192</v>
      </c>
      <c r="C85" s="20" t="s">
        <v>821</v>
      </c>
      <c r="D85" s="21" t="s">
        <v>184</v>
      </c>
      <c r="E85" s="21" t="s">
        <v>193</v>
      </c>
      <c r="F85" s="30">
        <v>21151</v>
      </c>
      <c r="G85" s="30">
        <v>20784</v>
      </c>
      <c r="H85" s="30">
        <v>20412</v>
      </c>
      <c r="I85" s="30">
        <v>20036</v>
      </c>
      <c r="J85" s="30">
        <v>19657</v>
      </c>
      <c r="K85" s="30">
        <v>19273</v>
      </c>
      <c r="L85" s="30">
        <v>18885</v>
      </c>
      <c r="M85" s="30">
        <v>18496</v>
      </c>
      <c r="N85" s="23">
        <v>158694</v>
      </c>
    </row>
    <row r="86" spans="1:14" s="31" customFormat="1" ht="25.5" x14ac:dyDescent="0.2">
      <c r="A86" s="18">
        <v>110</v>
      </c>
      <c r="B86" s="19" t="s">
        <v>194</v>
      </c>
      <c r="C86" s="20" t="s">
        <v>821</v>
      </c>
      <c r="D86" s="21" t="s">
        <v>184</v>
      </c>
      <c r="E86" s="21" t="s">
        <v>195</v>
      </c>
      <c r="F86" s="30" t="s">
        <v>818</v>
      </c>
      <c r="G86" s="30" t="s">
        <v>818</v>
      </c>
      <c r="H86" s="30" t="s">
        <v>818</v>
      </c>
      <c r="I86" s="30" t="s">
        <v>818</v>
      </c>
      <c r="J86" s="30" t="s">
        <v>818</v>
      </c>
      <c r="K86" s="30" t="s">
        <v>818</v>
      </c>
      <c r="L86" s="30" t="s">
        <v>818</v>
      </c>
      <c r="M86" s="30" t="s">
        <v>818</v>
      </c>
      <c r="N86" s="23" t="s">
        <v>818</v>
      </c>
    </row>
    <row r="87" spans="1:14" s="31" customFormat="1" ht="25.5" x14ac:dyDescent="0.2">
      <c r="A87" s="18">
        <v>111</v>
      </c>
      <c r="B87" s="19" t="s">
        <v>196</v>
      </c>
      <c r="C87" s="20" t="s">
        <v>821</v>
      </c>
      <c r="D87" s="21" t="s">
        <v>184</v>
      </c>
      <c r="E87" s="21" t="s">
        <v>197</v>
      </c>
      <c r="F87" s="30">
        <v>478773</v>
      </c>
      <c r="G87" s="30">
        <v>470458</v>
      </c>
      <c r="H87" s="30">
        <v>462044</v>
      </c>
      <c r="I87" s="30">
        <v>453543</v>
      </c>
      <c r="J87" s="30">
        <v>444950</v>
      </c>
      <c r="K87" s="30">
        <v>436273</v>
      </c>
      <c r="L87" s="30">
        <v>427488</v>
      </c>
      <c r="M87" s="30">
        <v>418673</v>
      </c>
      <c r="N87" s="23">
        <v>3592202</v>
      </c>
    </row>
    <row r="88" spans="1:14" s="31" customFormat="1" ht="25.5" x14ac:dyDescent="0.2">
      <c r="A88" s="18">
        <v>112</v>
      </c>
      <c r="B88" s="19" t="s">
        <v>198</v>
      </c>
      <c r="C88" s="20" t="s">
        <v>821</v>
      </c>
      <c r="D88" s="21" t="s">
        <v>184</v>
      </c>
      <c r="E88" s="21" t="s">
        <v>199</v>
      </c>
      <c r="F88" s="30">
        <v>11550</v>
      </c>
      <c r="G88" s="30">
        <v>10336</v>
      </c>
      <c r="H88" s="30">
        <v>9157</v>
      </c>
      <c r="I88" s="30">
        <v>8015</v>
      </c>
      <c r="J88" s="30">
        <v>6908</v>
      </c>
      <c r="K88" s="30">
        <v>5838</v>
      </c>
      <c r="L88" s="30">
        <v>4802</v>
      </c>
      <c r="M88" s="30">
        <v>3803</v>
      </c>
      <c r="N88" s="23">
        <v>60409</v>
      </c>
    </row>
    <row r="89" spans="1:14" s="31" customFormat="1" ht="25.5" x14ac:dyDescent="0.2">
      <c r="A89" s="18">
        <v>113</v>
      </c>
      <c r="B89" s="19" t="s">
        <v>200</v>
      </c>
      <c r="C89" s="20" t="s">
        <v>821</v>
      </c>
      <c r="D89" s="21" t="s">
        <v>184</v>
      </c>
      <c r="E89" s="21" t="s">
        <v>201</v>
      </c>
      <c r="F89" s="30">
        <v>23626</v>
      </c>
      <c r="G89" s="30">
        <v>21144</v>
      </c>
      <c r="H89" s="30">
        <v>18731</v>
      </c>
      <c r="I89" s="30">
        <v>16394</v>
      </c>
      <c r="J89" s="30">
        <v>14132</v>
      </c>
      <c r="K89" s="30">
        <v>11942</v>
      </c>
      <c r="L89" s="30">
        <v>9824</v>
      </c>
      <c r="M89" s="30">
        <v>7781</v>
      </c>
      <c r="N89" s="23">
        <v>123574</v>
      </c>
    </row>
    <row r="90" spans="1:14" s="31" customFormat="1" ht="25.5" x14ac:dyDescent="0.2">
      <c r="A90" s="18">
        <v>114</v>
      </c>
      <c r="B90" s="19" t="s">
        <v>202</v>
      </c>
      <c r="C90" s="20" t="s">
        <v>821</v>
      </c>
      <c r="D90" s="21" t="s">
        <v>184</v>
      </c>
      <c r="E90" s="21" t="s">
        <v>203</v>
      </c>
      <c r="F90" s="30">
        <v>196675</v>
      </c>
      <c r="G90" s="30">
        <v>193259</v>
      </c>
      <c r="H90" s="30">
        <v>189803</v>
      </c>
      <c r="I90" s="30">
        <v>186311</v>
      </c>
      <c r="J90" s="30">
        <v>182781</v>
      </c>
      <c r="K90" s="30">
        <v>179217</v>
      </c>
      <c r="L90" s="30">
        <v>175608</v>
      </c>
      <c r="M90" s="30">
        <v>171987</v>
      </c>
      <c r="N90" s="23">
        <v>1475641</v>
      </c>
    </row>
    <row r="91" spans="1:14" s="31" customFormat="1" ht="25.5" x14ac:dyDescent="0.2">
      <c r="A91" s="18">
        <v>115</v>
      </c>
      <c r="B91" s="19" t="s">
        <v>204</v>
      </c>
      <c r="C91" s="20" t="s">
        <v>821</v>
      </c>
      <c r="D91" s="21" t="s">
        <v>184</v>
      </c>
      <c r="E91" s="21" t="s">
        <v>205</v>
      </c>
      <c r="F91" s="30">
        <v>41929</v>
      </c>
      <c r="G91" s="30">
        <v>41201</v>
      </c>
      <c r="H91" s="30">
        <v>40464</v>
      </c>
      <c r="I91" s="30">
        <v>39720</v>
      </c>
      <c r="J91" s="30">
        <v>38968</v>
      </c>
      <c r="K91" s="30">
        <v>38207</v>
      </c>
      <c r="L91" s="30">
        <v>37438</v>
      </c>
      <c r="M91" s="30">
        <v>36666</v>
      </c>
      <c r="N91" s="23">
        <v>314593</v>
      </c>
    </row>
    <row r="92" spans="1:14" s="31" customFormat="1" x14ac:dyDescent="0.2">
      <c r="A92" s="18">
        <v>118</v>
      </c>
      <c r="B92" s="19" t="s">
        <v>206</v>
      </c>
      <c r="C92" s="20" t="s">
        <v>821</v>
      </c>
      <c r="D92" s="21" t="s">
        <v>184</v>
      </c>
      <c r="E92" s="21" t="s">
        <v>207</v>
      </c>
      <c r="F92" s="30">
        <v>131011</v>
      </c>
      <c r="G92" s="30">
        <v>128735</v>
      </c>
      <c r="H92" s="30">
        <v>126433</v>
      </c>
      <c r="I92" s="30">
        <v>124107</v>
      </c>
      <c r="J92" s="30">
        <v>121755</v>
      </c>
      <c r="K92" s="30">
        <v>119381</v>
      </c>
      <c r="L92" s="30">
        <v>116977</v>
      </c>
      <c r="M92" s="30">
        <v>114565</v>
      </c>
      <c r="N92" s="23">
        <v>982964</v>
      </c>
    </row>
    <row r="93" spans="1:14" s="31" customFormat="1" ht="25.5" x14ac:dyDescent="0.2">
      <c r="A93" s="18">
        <v>119</v>
      </c>
      <c r="B93" s="19" t="s">
        <v>208</v>
      </c>
      <c r="C93" s="20" t="s">
        <v>821</v>
      </c>
      <c r="D93" s="21" t="s">
        <v>209</v>
      </c>
      <c r="E93" s="21" t="s">
        <v>210</v>
      </c>
      <c r="F93" s="30">
        <v>942466</v>
      </c>
      <c r="G93" s="30">
        <v>926097</v>
      </c>
      <c r="H93" s="30">
        <v>909535</v>
      </c>
      <c r="I93" s="30">
        <v>892800</v>
      </c>
      <c r="J93" s="30">
        <v>875884</v>
      </c>
      <c r="K93" s="30">
        <v>858805</v>
      </c>
      <c r="L93" s="30">
        <v>841511</v>
      </c>
      <c r="M93" s="30">
        <v>824159</v>
      </c>
      <c r="N93" s="23">
        <v>7071257</v>
      </c>
    </row>
    <row r="94" spans="1:14" s="31" customFormat="1" x14ac:dyDescent="0.2">
      <c r="A94" s="18">
        <v>122</v>
      </c>
      <c r="B94" s="19" t="s">
        <v>211</v>
      </c>
      <c r="C94" s="20" t="s">
        <v>822</v>
      </c>
      <c r="D94" s="21" t="s">
        <v>212</v>
      </c>
      <c r="E94" s="21" t="s">
        <v>213</v>
      </c>
      <c r="F94" s="30">
        <v>27746</v>
      </c>
      <c r="G94" s="30">
        <v>27263</v>
      </c>
      <c r="H94" s="30">
        <v>26776</v>
      </c>
      <c r="I94" s="30">
        <v>26284</v>
      </c>
      <c r="J94" s="30">
        <v>25785</v>
      </c>
      <c r="K94" s="30">
        <v>25282</v>
      </c>
      <c r="L94" s="30">
        <v>24774</v>
      </c>
      <c r="M94" s="30">
        <v>24263</v>
      </c>
      <c r="N94" s="23">
        <v>208173</v>
      </c>
    </row>
    <row r="95" spans="1:14" s="31" customFormat="1" x14ac:dyDescent="0.2">
      <c r="A95" s="18">
        <v>124</v>
      </c>
      <c r="B95" s="19" t="s">
        <v>214</v>
      </c>
      <c r="C95" s="20" t="s">
        <v>822</v>
      </c>
      <c r="D95" s="21" t="s">
        <v>215</v>
      </c>
      <c r="E95" s="21" t="s">
        <v>215</v>
      </c>
      <c r="F95" s="30">
        <v>529783</v>
      </c>
      <c r="G95" s="30">
        <v>520581</v>
      </c>
      <c r="H95" s="30">
        <v>511271</v>
      </c>
      <c r="I95" s="30">
        <v>501864</v>
      </c>
      <c r="J95" s="30">
        <v>492355</v>
      </c>
      <c r="K95" s="30">
        <v>482754</v>
      </c>
      <c r="L95" s="30">
        <v>473035</v>
      </c>
      <c r="M95" s="30">
        <v>463280</v>
      </c>
      <c r="N95" s="23">
        <v>3974923</v>
      </c>
    </row>
    <row r="96" spans="1:14" s="31" customFormat="1" x14ac:dyDescent="0.2">
      <c r="A96" s="18">
        <v>125</v>
      </c>
      <c r="B96" s="19" t="s">
        <v>216</v>
      </c>
      <c r="C96" s="20" t="s">
        <v>821</v>
      </c>
      <c r="D96" s="21" t="s">
        <v>217</v>
      </c>
      <c r="E96" s="21" t="s">
        <v>218</v>
      </c>
      <c r="F96" s="30">
        <v>108536</v>
      </c>
      <c r="G96" s="30">
        <v>106651</v>
      </c>
      <c r="H96" s="30">
        <v>104745</v>
      </c>
      <c r="I96" s="30">
        <v>102816</v>
      </c>
      <c r="J96" s="30">
        <v>100870</v>
      </c>
      <c r="K96" s="30">
        <v>98901</v>
      </c>
      <c r="L96" s="30">
        <v>96911</v>
      </c>
      <c r="M96" s="30">
        <v>94912</v>
      </c>
      <c r="N96" s="23">
        <v>814342</v>
      </c>
    </row>
    <row r="97" spans="1:15" s="31" customFormat="1" x14ac:dyDescent="0.2">
      <c r="A97" s="18">
        <v>126</v>
      </c>
      <c r="B97" s="19" t="s">
        <v>219</v>
      </c>
      <c r="C97" s="20" t="s">
        <v>822</v>
      </c>
      <c r="D97" s="21" t="s">
        <v>220</v>
      </c>
      <c r="E97" s="21" t="s">
        <v>221</v>
      </c>
      <c r="F97" s="30">
        <v>339743</v>
      </c>
      <c r="G97" s="30">
        <v>333842</v>
      </c>
      <c r="H97" s="30">
        <v>327871</v>
      </c>
      <c r="I97" s="30">
        <v>321839</v>
      </c>
      <c r="J97" s="30">
        <v>315741</v>
      </c>
      <c r="K97" s="30">
        <v>309584</v>
      </c>
      <c r="L97" s="30">
        <v>303350</v>
      </c>
      <c r="M97" s="30">
        <v>297095</v>
      </c>
      <c r="N97" s="23">
        <v>2549065</v>
      </c>
    </row>
    <row r="98" spans="1:15" s="31" customFormat="1" x14ac:dyDescent="0.2">
      <c r="A98" s="18">
        <v>127</v>
      </c>
      <c r="B98" s="19" t="s">
        <v>222</v>
      </c>
      <c r="C98" s="20" t="s">
        <v>822</v>
      </c>
      <c r="D98" s="21" t="s">
        <v>223</v>
      </c>
      <c r="E98" s="21" t="s">
        <v>223</v>
      </c>
      <c r="F98" s="30">
        <v>2974932</v>
      </c>
      <c r="G98" s="30">
        <v>2923259</v>
      </c>
      <c r="H98" s="30">
        <v>2870980</v>
      </c>
      <c r="I98" s="30">
        <v>2818155</v>
      </c>
      <c r="J98" s="30">
        <v>2764762</v>
      </c>
      <c r="K98" s="30">
        <v>2710850</v>
      </c>
      <c r="L98" s="30">
        <v>2656263</v>
      </c>
      <c r="M98" s="30">
        <v>2601489</v>
      </c>
      <c r="N98" s="23">
        <v>22320690</v>
      </c>
    </row>
    <row r="99" spans="1:15" s="31" customFormat="1" x14ac:dyDescent="0.2">
      <c r="A99" s="18">
        <v>129</v>
      </c>
      <c r="B99" s="19" t="s">
        <v>224</v>
      </c>
      <c r="C99" s="20" t="s">
        <v>822</v>
      </c>
      <c r="D99" s="21" t="s">
        <v>225</v>
      </c>
      <c r="E99" s="21" t="s">
        <v>225</v>
      </c>
      <c r="F99" s="30">
        <v>37281</v>
      </c>
      <c r="G99" s="30">
        <v>36633</v>
      </c>
      <c r="H99" s="30">
        <v>35978</v>
      </c>
      <c r="I99" s="30">
        <v>35316</v>
      </c>
      <c r="J99" s="30">
        <v>34647</v>
      </c>
      <c r="K99" s="30">
        <v>33971</v>
      </c>
      <c r="L99" s="30">
        <v>33287</v>
      </c>
      <c r="M99" s="30">
        <v>32601</v>
      </c>
      <c r="N99" s="23">
        <v>279714</v>
      </c>
    </row>
    <row r="100" spans="1:15" s="31" customFormat="1" x14ac:dyDescent="0.2">
      <c r="A100" s="18">
        <v>131</v>
      </c>
      <c r="B100" s="24" t="s">
        <v>226</v>
      </c>
      <c r="C100" s="20" t="s">
        <v>822</v>
      </c>
      <c r="D100" s="21" t="s">
        <v>227</v>
      </c>
      <c r="E100" s="21" t="s">
        <v>227</v>
      </c>
      <c r="F100" s="30" t="s">
        <v>818</v>
      </c>
      <c r="G100" s="30" t="s">
        <v>818</v>
      </c>
      <c r="H100" s="30" t="s">
        <v>818</v>
      </c>
      <c r="I100" s="30" t="s">
        <v>818</v>
      </c>
      <c r="J100" s="30" t="s">
        <v>818</v>
      </c>
      <c r="K100" s="30" t="s">
        <v>818</v>
      </c>
      <c r="L100" s="30" t="s">
        <v>818</v>
      </c>
      <c r="M100" s="30" t="s">
        <v>818</v>
      </c>
      <c r="N100" s="23" t="s">
        <v>818</v>
      </c>
      <c r="O100" s="32"/>
    </row>
    <row r="101" spans="1:15" s="31" customFormat="1" x14ac:dyDescent="0.2">
      <c r="A101" s="18">
        <v>132</v>
      </c>
      <c r="B101" s="19" t="s">
        <v>228</v>
      </c>
      <c r="C101" s="20" t="s">
        <v>822</v>
      </c>
      <c r="D101" s="21" t="s">
        <v>229</v>
      </c>
      <c r="E101" s="21" t="s">
        <v>230</v>
      </c>
      <c r="F101" s="30">
        <v>4467</v>
      </c>
      <c r="G101" s="30">
        <v>4389</v>
      </c>
      <c r="H101" s="30">
        <v>4311</v>
      </c>
      <c r="I101" s="30">
        <v>4231</v>
      </c>
      <c r="J101" s="30">
        <v>4151</v>
      </c>
      <c r="K101" s="30">
        <v>4070</v>
      </c>
      <c r="L101" s="30">
        <v>3988</v>
      </c>
      <c r="M101" s="30">
        <v>3906</v>
      </c>
      <c r="N101" s="23">
        <v>33513</v>
      </c>
    </row>
    <row r="102" spans="1:15" s="31" customFormat="1" x14ac:dyDescent="0.2">
      <c r="A102" s="18">
        <v>134</v>
      </c>
      <c r="B102" s="19" t="s">
        <v>231</v>
      </c>
      <c r="C102" s="20" t="s">
        <v>822</v>
      </c>
      <c r="D102" s="21" t="s">
        <v>232</v>
      </c>
      <c r="E102" s="21" t="s">
        <v>233</v>
      </c>
      <c r="F102" s="30">
        <v>19623</v>
      </c>
      <c r="G102" s="30">
        <v>19282</v>
      </c>
      <c r="H102" s="30">
        <v>18937</v>
      </c>
      <c r="I102" s="30">
        <v>18588</v>
      </c>
      <c r="J102" s="30">
        <v>18237</v>
      </c>
      <c r="K102" s="30">
        <v>17881</v>
      </c>
      <c r="L102" s="30">
        <v>17521</v>
      </c>
      <c r="M102" s="30">
        <v>17159</v>
      </c>
      <c r="N102" s="23">
        <v>147228</v>
      </c>
    </row>
    <row r="103" spans="1:15" s="31" customFormat="1" x14ac:dyDescent="0.2">
      <c r="A103" s="18">
        <v>136</v>
      </c>
      <c r="B103" s="19" t="s">
        <v>234</v>
      </c>
      <c r="C103" s="20" t="s">
        <v>822</v>
      </c>
      <c r="D103" s="21" t="s">
        <v>235</v>
      </c>
      <c r="E103" s="21" t="s">
        <v>236</v>
      </c>
      <c r="F103" s="30">
        <v>12466</v>
      </c>
      <c r="G103" s="30">
        <v>12249</v>
      </c>
      <c r="H103" s="30">
        <v>12030</v>
      </c>
      <c r="I103" s="30">
        <v>11809</v>
      </c>
      <c r="J103" s="30">
        <v>11585</v>
      </c>
      <c r="K103" s="30">
        <v>11359</v>
      </c>
      <c r="L103" s="30">
        <v>11131</v>
      </c>
      <c r="M103" s="30">
        <v>10901</v>
      </c>
      <c r="N103" s="23">
        <v>93530</v>
      </c>
    </row>
    <row r="104" spans="1:15" s="31" customFormat="1" x14ac:dyDescent="0.2">
      <c r="A104" s="18">
        <v>137</v>
      </c>
      <c r="B104" s="19" t="s">
        <v>237</v>
      </c>
      <c r="C104" s="20" t="s">
        <v>822</v>
      </c>
      <c r="D104" s="21" t="s">
        <v>238</v>
      </c>
      <c r="E104" s="21" t="s">
        <v>239</v>
      </c>
      <c r="F104" s="30">
        <v>25449</v>
      </c>
      <c r="G104" s="30">
        <v>24813</v>
      </c>
      <c r="H104" s="30">
        <v>24178</v>
      </c>
      <c r="I104" s="30">
        <v>23546</v>
      </c>
      <c r="J104" s="30">
        <v>22915</v>
      </c>
      <c r="K104" s="30">
        <v>22289</v>
      </c>
      <c r="L104" s="30">
        <v>21664</v>
      </c>
      <c r="M104" s="30">
        <v>21044</v>
      </c>
      <c r="N104" s="23">
        <v>185898</v>
      </c>
    </row>
    <row r="105" spans="1:15" s="31" customFormat="1" x14ac:dyDescent="0.2">
      <c r="A105" s="18">
        <v>138</v>
      </c>
      <c r="B105" s="19" t="s">
        <v>240</v>
      </c>
      <c r="C105" s="20" t="s">
        <v>822</v>
      </c>
      <c r="D105" s="21" t="s">
        <v>241</v>
      </c>
      <c r="E105" s="21" t="s">
        <v>242</v>
      </c>
      <c r="F105" s="30">
        <v>11641</v>
      </c>
      <c r="G105" s="30">
        <v>11438</v>
      </c>
      <c r="H105" s="30">
        <v>11234</v>
      </c>
      <c r="I105" s="30">
        <v>11027</v>
      </c>
      <c r="J105" s="30">
        <v>10819</v>
      </c>
      <c r="K105" s="30">
        <v>10607</v>
      </c>
      <c r="L105" s="30">
        <v>10393</v>
      </c>
      <c r="M105" s="30">
        <v>10180</v>
      </c>
      <c r="N105" s="23">
        <v>87339</v>
      </c>
    </row>
    <row r="106" spans="1:15" s="31" customFormat="1" x14ac:dyDescent="0.2">
      <c r="A106" s="18">
        <v>139</v>
      </c>
      <c r="B106" s="19" t="s">
        <v>243</v>
      </c>
      <c r="C106" s="20" t="s">
        <v>822</v>
      </c>
      <c r="D106" s="21" t="s">
        <v>244</v>
      </c>
      <c r="E106" s="21" t="s">
        <v>245</v>
      </c>
      <c r="F106" s="30">
        <v>6365</v>
      </c>
      <c r="G106" s="30">
        <v>6254</v>
      </c>
      <c r="H106" s="30">
        <v>6143</v>
      </c>
      <c r="I106" s="30">
        <v>6030</v>
      </c>
      <c r="J106" s="30">
        <v>5915</v>
      </c>
      <c r="K106" s="30">
        <v>5800</v>
      </c>
      <c r="L106" s="30">
        <v>5683</v>
      </c>
      <c r="M106" s="30">
        <v>5566</v>
      </c>
      <c r="N106" s="23">
        <v>47756</v>
      </c>
    </row>
    <row r="107" spans="1:15" s="31" customFormat="1" x14ac:dyDescent="0.2">
      <c r="A107" s="18">
        <v>141</v>
      </c>
      <c r="B107" s="19" t="s">
        <v>246</v>
      </c>
      <c r="C107" s="20" t="s">
        <v>822</v>
      </c>
      <c r="D107" s="21" t="s">
        <v>232</v>
      </c>
      <c r="E107" s="21" t="s">
        <v>247</v>
      </c>
      <c r="F107" s="30">
        <v>24000</v>
      </c>
      <c r="G107" s="30">
        <v>23583</v>
      </c>
      <c r="H107" s="30">
        <v>23162</v>
      </c>
      <c r="I107" s="30">
        <v>22735</v>
      </c>
      <c r="J107" s="30">
        <v>22305</v>
      </c>
      <c r="K107" s="30">
        <v>21870</v>
      </c>
      <c r="L107" s="30">
        <v>21429</v>
      </c>
      <c r="M107" s="30">
        <v>20988</v>
      </c>
      <c r="N107" s="23">
        <v>180072</v>
      </c>
    </row>
    <row r="108" spans="1:15" s="31" customFormat="1" x14ac:dyDescent="0.2">
      <c r="A108" s="18">
        <v>142</v>
      </c>
      <c r="B108" s="19" t="s">
        <v>248</v>
      </c>
      <c r="C108" s="20" t="s">
        <v>822</v>
      </c>
      <c r="D108" s="21" t="s">
        <v>249</v>
      </c>
      <c r="E108" s="21" t="s">
        <v>250</v>
      </c>
      <c r="F108" s="30">
        <v>18980</v>
      </c>
      <c r="G108" s="30">
        <v>18521</v>
      </c>
      <c r="H108" s="30">
        <v>18063</v>
      </c>
      <c r="I108" s="30">
        <v>17606</v>
      </c>
      <c r="J108" s="30">
        <v>17151</v>
      </c>
      <c r="K108" s="30">
        <v>16697</v>
      </c>
      <c r="L108" s="30">
        <v>16244</v>
      </c>
      <c r="M108" s="30">
        <v>15794</v>
      </c>
      <c r="N108" s="23">
        <v>139056</v>
      </c>
    </row>
    <row r="109" spans="1:15" s="31" customFormat="1" x14ac:dyDescent="0.2">
      <c r="A109" s="18">
        <v>143</v>
      </c>
      <c r="B109" s="19" t="s">
        <v>251</v>
      </c>
      <c r="C109" s="20" t="s">
        <v>822</v>
      </c>
      <c r="D109" s="21" t="s">
        <v>252</v>
      </c>
      <c r="E109" s="21" t="s">
        <v>252</v>
      </c>
      <c r="F109" s="30">
        <v>41307</v>
      </c>
      <c r="G109" s="30">
        <v>40590</v>
      </c>
      <c r="H109" s="30">
        <v>39863</v>
      </c>
      <c r="I109" s="30">
        <v>39131</v>
      </c>
      <c r="J109" s="30">
        <v>38389</v>
      </c>
      <c r="K109" s="30">
        <v>37640</v>
      </c>
      <c r="L109" s="30">
        <v>36882</v>
      </c>
      <c r="M109" s="30">
        <v>36122</v>
      </c>
      <c r="N109" s="23">
        <v>309924</v>
      </c>
    </row>
    <row r="110" spans="1:15" s="31" customFormat="1" x14ac:dyDescent="0.2">
      <c r="A110" s="18">
        <v>144</v>
      </c>
      <c r="B110" s="19" t="s">
        <v>253</v>
      </c>
      <c r="C110" s="20" t="s">
        <v>822</v>
      </c>
      <c r="D110" s="21" t="s">
        <v>254</v>
      </c>
      <c r="E110" s="21" t="s">
        <v>255</v>
      </c>
      <c r="F110" s="30">
        <v>18051</v>
      </c>
      <c r="G110" s="30">
        <v>16154</v>
      </c>
      <c r="H110" s="30">
        <v>14311</v>
      </c>
      <c r="I110" s="30">
        <v>12526</v>
      </c>
      <c r="J110" s="30">
        <v>10797</v>
      </c>
      <c r="K110" s="30">
        <v>9125</v>
      </c>
      <c r="L110" s="30">
        <v>7505</v>
      </c>
      <c r="M110" s="30">
        <v>5945</v>
      </c>
      <c r="N110" s="23">
        <v>94414</v>
      </c>
    </row>
    <row r="111" spans="1:15" s="31" customFormat="1" x14ac:dyDescent="0.2">
      <c r="A111" s="18">
        <v>146</v>
      </c>
      <c r="B111" s="19" t="s">
        <v>256</v>
      </c>
      <c r="C111" s="20" t="s">
        <v>821</v>
      </c>
      <c r="D111" s="21" t="s">
        <v>257</v>
      </c>
      <c r="E111" s="21" t="s">
        <v>258</v>
      </c>
      <c r="F111" s="30">
        <v>22702</v>
      </c>
      <c r="G111" s="30">
        <v>22279</v>
      </c>
      <c r="H111" s="30">
        <v>21852</v>
      </c>
      <c r="I111" s="30">
        <v>21422</v>
      </c>
      <c r="J111" s="30">
        <v>20989</v>
      </c>
      <c r="K111" s="30">
        <v>20553</v>
      </c>
      <c r="L111" s="30">
        <v>20114</v>
      </c>
      <c r="M111" s="30">
        <v>19673</v>
      </c>
      <c r="N111" s="23">
        <v>169584</v>
      </c>
    </row>
    <row r="112" spans="1:15" s="31" customFormat="1" x14ac:dyDescent="0.2">
      <c r="A112" s="18">
        <v>147</v>
      </c>
      <c r="B112" s="19" t="s">
        <v>259</v>
      </c>
      <c r="C112" s="20" t="s">
        <v>822</v>
      </c>
      <c r="D112" s="21" t="s">
        <v>260</v>
      </c>
      <c r="E112" s="21" t="s">
        <v>260</v>
      </c>
      <c r="F112" s="30">
        <v>120027</v>
      </c>
      <c r="G112" s="30">
        <v>117938</v>
      </c>
      <c r="H112" s="30">
        <v>115850</v>
      </c>
      <c r="I112" s="30">
        <v>113762</v>
      </c>
      <c r="J112" s="30">
        <v>111673</v>
      </c>
      <c r="K112" s="30">
        <v>109585</v>
      </c>
      <c r="L112" s="30">
        <v>107496</v>
      </c>
      <c r="M112" s="30">
        <v>105407</v>
      </c>
      <c r="N112" s="23">
        <v>901738</v>
      </c>
    </row>
    <row r="113" spans="1:15" s="31" customFormat="1" x14ac:dyDescent="0.2">
      <c r="A113" s="18">
        <v>148</v>
      </c>
      <c r="B113" s="19" t="s">
        <v>261</v>
      </c>
      <c r="C113" s="20" t="s">
        <v>822</v>
      </c>
      <c r="D113" s="21" t="s">
        <v>262</v>
      </c>
      <c r="E113" s="21" t="s">
        <v>263</v>
      </c>
      <c r="F113" s="30">
        <v>44833</v>
      </c>
      <c r="G113" s="30">
        <v>44054</v>
      </c>
      <c r="H113" s="30">
        <v>43266</v>
      </c>
      <c r="I113" s="30">
        <v>42470</v>
      </c>
      <c r="J113" s="30">
        <v>41665</v>
      </c>
      <c r="K113" s="30">
        <v>40853</v>
      </c>
      <c r="L113" s="30">
        <v>40030</v>
      </c>
      <c r="M113" s="30">
        <v>39204</v>
      </c>
      <c r="N113" s="23">
        <v>336375</v>
      </c>
    </row>
    <row r="114" spans="1:15" s="31" customFormat="1" x14ac:dyDescent="0.2">
      <c r="A114" s="18">
        <v>149</v>
      </c>
      <c r="B114" s="19" t="s">
        <v>264</v>
      </c>
      <c r="C114" s="20" t="s">
        <v>821</v>
      </c>
      <c r="D114" s="21" t="s">
        <v>265</v>
      </c>
      <c r="E114" s="21" t="s">
        <v>266</v>
      </c>
      <c r="F114" s="30">
        <v>146444</v>
      </c>
      <c r="G114" s="30">
        <v>143900</v>
      </c>
      <c r="H114" s="30">
        <v>141326</v>
      </c>
      <c r="I114" s="30">
        <v>138726</v>
      </c>
      <c r="J114" s="30">
        <v>136098</v>
      </c>
      <c r="K114" s="30">
        <v>133444</v>
      </c>
      <c r="L114" s="30">
        <v>130756</v>
      </c>
      <c r="M114" s="30">
        <v>128061</v>
      </c>
      <c r="N114" s="23">
        <v>1098755</v>
      </c>
    </row>
    <row r="115" spans="1:15" s="31" customFormat="1" x14ac:dyDescent="0.2">
      <c r="A115" s="18">
        <v>151</v>
      </c>
      <c r="B115" s="19" t="s">
        <v>267</v>
      </c>
      <c r="C115" s="20" t="s">
        <v>821</v>
      </c>
      <c r="D115" s="21" t="s">
        <v>11</v>
      </c>
      <c r="E115" s="21" t="s">
        <v>268</v>
      </c>
      <c r="F115" s="30">
        <v>9568</v>
      </c>
      <c r="G115" s="30">
        <v>8562</v>
      </c>
      <c r="H115" s="30">
        <v>7584</v>
      </c>
      <c r="I115" s="30">
        <v>6635</v>
      </c>
      <c r="J115" s="30">
        <v>5716</v>
      </c>
      <c r="K115" s="30">
        <v>4827</v>
      </c>
      <c r="L115" s="30">
        <v>3966</v>
      </c>
      <c r="M115" s="30">
        <v>3138</v>
      </c>
      <c r="N115" s="23">
        <v>49996</v>
      </c>
    </row>
    <row r="116" spans="1:15" s="31" customFormat="1" x14ac:dyDescent="0.2">
      <c r="A116" s="18">
        <v>152</v>
      </c>
      <c r="B116" s="19" t="s">
        <v>269</v>
      </c>
      <c r="C116" s="20" t="s">
        <v>822</v>
      </c>
      <c r="D116" s="21" t="s">
        <v>270</v>
      </c>
      <c r="E116" s="21" t="s">
        <v>270</v>
      </c>
      <c r="F116" s="30">
        <v>423960</v>
      </c>
      <c r="G116" s="30">
        <v>416597</v>
      </c>
      <c r="H116" s="30">
        <v>409145</v>
      </c>
      <c r="I116" s="30">
        <v>401618</v>
      </c>
      <c r="J116" s="30">
        <v>394008</v>
      </c>
      <c r="K116" s="30">
        <v>386326</v>
      </c>
      <c r="L116" s="30">
        <v>378546</v>
      </c>
      <c r="M116" s="30">
        <v>370740</v>
      </c>
      <c r="N116" s="23">
        <v>3180940</v>
      </c>
    </row>
    <row r="117" spans="1:15" s="31" customFormat="1" x14ac:dyDescent="0.2">
      <c r="A117" s="18">
        <v>154</v>
      </c>
      <c r="B117" s="19" t="s">
        <v>271</v>
      </c>
      <c r="C117" s="20" t="s">
        <v>822</v>
      </c>
      <c r="D117" s="21" t="s">
        <v>272</v>
      </c>
      <c r="E117" s="21" t="s">
        <v>272</v>
      </c>
      <c r="F117" s="30">
        <v>14777</v>
      </c>
      <c r="G117" s="30">
        <v>14520</v>
      </c>
      <c r="H117" s="30">
        <v>14261</v>
      </c>
      <c r="I117" s="30">
        <v>13998</v>
      </c>
      <c r="J117" s="30">
        <v>13733</v>
      </c>
      <c r="K117" s="30">
        <v>13465</v>
      </c>
      <c r="L117" s="30">
        <v>13194</v>
      </c>
      <c r="M117" s="30">
        <v>12922</v>
      </c>
      <c r="N117" s="23">
        <v>110870</v>
      </c>
    </row>
    <row r="118" spans="1:15" s="34" customFormat="1" x14ac:dyDescent="0.2">
      <c r="A118" s="18">
        <v>156</v>
      </c>
      <c r="B118" s="19" t="s">
        <v>273</v>
      </c>
      <c r="C118" s="20" t="s">
        <v>822</v>
      </c>
      <c r="D118" s="21" t="s">
        <v>274</v>
      </c>
      <c r="E118" s="21" t="s">
        <v>275</v>
      </c>
      <c r="F118" s="30">
        <v>39415</v>
      </c>
      <c r="G118" s="30">
        <v>38731</v>
      </c>
      <c r="H118" s="30">
        <v>38038</v>
      </c>
      <c r="I118" s="30">
        <v>37338</v>
      </c>
      <c r="J118" s="30">
        <v>36631</v>
      </c>
      <c r="K118" s="30">
        <v>35916</v>
      </c>
      <c r="L118" s="30">
        <v>35193</v>
      </c>
      <c r="M118" s="30">
        <v>34467</v>
      </c>
      <c r="N118" s="23">
        <v>295729</v>
      </c>
      <c r="O118" s="31"/>
    </row>
    <row r="119" spans="1:15" s="31" customFormat="1" x14ac:dyDescent="0.2">
      <c r="A119" s="18">
        <v>157</v>
      </c>
      <c r="B119" s="19" t="s">
        <v>276</v>
      </c>
      <c r="C119" s="20" t="s">
        <v>822</v>
      </c>
      <c r="D119" s="21" t="s">
        <v>277</v>
      </c>
      <c r="E119" s="21" t="s">
        <v>278</v>
      </c>
      <c r="F119" s="30">
        <v>31604</v>
      </c>
      <c r="G119" s="30">
        <v>31055</v>
      </c>
      <c r="H119" s="30">
        <v>30499</v>
      </c>
      <c r="I119" s="30">
        <v>29939</v>
      </c>
      <c r="J119" s="30">
        <v>29371</v>
      </c>
      <c r="K119" s="30">
        <v>28798</v>
      </c>
      <c r="L119" s="30">
        <v>28219</v>
      </c>
      <c r="M119" s="30">
        <v>27637</v>
      </c>
      <c r="N119" s="23">
        <v>237122</v>
      </c>
    </row>
    <row r="120" spans="1:15" s="34" customFormat="1" x14ac:dyDescent="0.2">
      <c r="A120" s="18">
        <v>158</v>
      </c>
      <c r="B120" s="19" t="s">
        <v>279</v>
      </c>
      <c r="C120" s="20" t="s">
        <v>823</v>
      </c>
      <c r="D120" s="21" t="s">
        <v>280</v>
      </c>
      <c r="E120" s="21" t="s">
        <v>280</v>
      </c>
      <c r="F120" s="30">
        <v>21596</v>
      </c>
      <c r="G120" s="30">
        <v>19327</v>
      </c>
      <c r="H120" s="30">
        <v>17119</v>
      </c>
      <c r="I120" s="30">
        <v>14979</v>
      </c>
      <c r="J120" s="30">
        <v>12903</v>
      </c>
      <c r="K120" s="30">
        <v>10894</v>
      </c>
      <c r="L120" s="30">
        <v>8952</v>
      </c>
      <c r="M120" s="30">
        <v>7082</v>
      </c>
      <c r="N120" s="23">
        <v>112852</v>
      </c>
      <c r="O120" s="31"/>
    </row>
    <row r="121" spans="1:15" s="31" customFormat="1" x14ac:dyDescent="0.2">
      <c r="A121" s="18">
        <v>160</v>
      </c>
      <c r="B121" s="19" t="s">
        <v>281</v>
      </c>
      <c r="C121" s="20" t="s">
        <v>822</v>
      </c>
      <c r="D121" s="21" t="s">
        <v>282</v>
      </c>
      <c r="E121" s="21" t="s">
        <v>283</v>
      </c>
      <c r="F121" s="30">
        <v>29297</v>
      </c>
      <c r="G121" s="30">
        <v>28788</v>
      </c>
      <c r="H121" s="30">
        <v>28273</v>
      </c>
      <c r="I121" s="30">
        <v>27753</v>
      </c>
      <c r="J121" s="30">
        <v>27228</v>
      </c>
      <c r="K121" s="30">
        <v>26697</v>
      </c>
      <c r="L121" s="30">
        <v>26159</v>
      </c>
      <c r="M121" s="30">
        <v>25620</v>
      </c>
      <c r="N121" s="23">
        <v>219815</v>
      </c>
    </row>
    <row r="122" spans="1:15" s="31" customFormat="1" x14ac:dyDescent="0.2">
      <c r="A122" s="18">
        <v>163</v>
      </c>
      <c r="B122" s="19" t="s">
        <v>284</v>
      </c>
      <c r="C122" s="20" t="s">
        <v>822</v>
      </c>
      <c r="D122" s="21" t="s">
        <v>285</v>
      </c>
      <c r="E122" s="21" t="s">
        <v>285</v>
      </c>
      <c r="F122" s="30">
        <v>1841</v>
      </c>
      <c r="G122" s="30">
        <v>1810</v>
      </c>
      <c r="H122" s="30">
        <v>1777</v>
      </c>
      <c r="I122" s="30">
        <v>1744</v>
      </c>
      <c r="J122" s="30">
        <v>1712</v>
      </c>
      <c r="K122" s="30">
        <v>1678</v>
      </c>
      <c r="L122" s="30">
        <v>1644</v>
      </c>
      <c r="M122" s="30">
        <v>1610</v>
      </c>
      <c r="N122" s="23">
        <v>13816</v>
      </c>
    </row>
    <row r="123" spans="1:15" s="31" customFormat="1" x14ac:dyDescent="0.2">
      <c r="A123" s="18">
        <v>164</v>
      </c>
      <c r="B123" s="19" t="s">
        <v>286</v>
      </c>
      <c r="C123" s="20" t="s">
        <v>821</v>
      </c>
      <c r="D123" s="21" t="s">
        <v>287</v>
      </c>
      <c r="E123" s="21" t="s">
        <v>288</v>
      </c>
      <c r="F123" s="30">
        <v>89668</v>
      </c>
      <c r="G123" s="30">
        <v>88111</v>
      </c>
      <c r="H123" s="30">
        <v>86535</v>
      </c>
      <c r="I123" s="30">
        <v>84942</v>
      </c>
      <c r="J123" s="30">
        <v>83333</v>
      </c>
      <c r="K123" s="30">
        <v>81708</v>
      </c>
      <c r="L123" s="30">
        <v>80063</v>
      </c>
      <c r="M123" s="30">
        <v>78411</v>
      </c>
      <c r="N123" s="23">
        <v>672771</v>
      </c>
    </row>
    <row r="124" spans="1:15" s="31" customFormat="1" x14ac:dyDescent="0.2">
      <c r="A124" s="18">
        <v>165</v>
      </c>
      <c r="B124" s="19" t="s">
        <v>289</v>
      </c>
      <c r="C124" s="20" t="s">
        <v>822</v>
      </c>
      <c r="D124" s="21" t="s">
        <v>290</v>
      </c>
      <c r="E124" s="21" t="s">
        <v>291</v>
      </c>
      <c r="F124" s="30">
        <v>63221</v>
      </c>
      <c r="G124" s="30">
        <v>62069</v>
      </c>
      <c r="H124" s="30">
        <v>60905</v>
      </c>
      <c r="I124" s="30">
        <v>59733</v>
      </c>
      <c r="J124" s="30">
        <v>58549</v>
      </c>
      <c r="K124" s="30">
        <v>57357</v>
      </c>
      <c r="L124" s="30">
        <v>56153</v>
      </c>
      <c r="M124" s="30">
        <v>54947</v>
      </c>
      <c r="N124" s="23">
        <v>472934</v>
      </c>
    </row>
    <row r="125" spans="1:15" s="31" customFormat="1" x14ac:dyDescent="0.2">
      <c r="A125" s="18">
        <v>166</v>
      </c>
      <c r="B125" s="19" t="s">
        <v>292</v>
      </c>
      <c r="C125" s="20" t="s">
        <v>821</v>
      </c>
      <c r="D125" s="21" t="s">
        <v>293</v>
      </c>
      <c r="E125" s="21" t="s">
        <v>293</v>
      </c>
      <c r="F125" s="30">
        <v>401071</v>
      </c>
      <c r="G125" s="30">
        <v>394105</v>
      </c>
      <c r="H125" s="30">
        <v>387058</v>
      </c>
      <c r="I125" s="30">
        <v>379935</v>
      </c>
      <c r="J125" s="30">
        <v>372736</v>
      </c>
      <c r="K125" s="30">
        <v>365469</v>
      </c>
      <c r="L125" s="30">
        <v>358110</v>
      </c>
      <c r="M125" s="30">
        <v>350725</v>
      </c>
      <c r="N125" s="23">
        <v>3009209</v>
      </c>
    </row>
    <row r="126" spans="1:15" s="31" customFormat="1" x14ac:dyDescent="0.2">
      <c r="A126" s="18">
        <v>167</v>
      </c>
      <c r="B126" s="19" t="s">
        <v>294</v>
      </c>
      <c r="C126" s="20" t="s">
        <v>821</v>
      </c>
      <c r="D126" s="21" t="s">
        <v>295</v>
      </c>
      <c r="E126" s="21" t="s">
        <v>296</v>
      </c>
      <c r="F126" s="30">
        <v>46326</v>
      </c>
      <c r="G126" s="30">
        <v>45521</v>
      </c>
      <c r="H126" s="30">
        <v>44707</v>
      </c>
      <c r="I126" s="30">
        <v>43884</v>
      </c>
      <c r="J126" s="30">
        <v>43053</v>
      </c>
      <c r="K126" s="30">
        <v>42214</v>
      </c>
      <c r="L126" s="30">
        <v>41363</v>
      </c>
      <c r="M126" s="30">
        <v>40510</v>
      </c>
      <c r="N126" s="23">
        <v>347578</v>
      </c>
    </row>
    <row r="127" spans="1:15" s="31" customFormat="1" x14ac:dyDescent="0.2">
      <c r="A127" s="18">
        <v>169</v>
      </c>
      <c r="B127" s="19" t="s">
        <v>297</v>
      </c>
      <c r="C127" s="20" t="s">
        <v>822</v>
      </c>
      <c r="D127" s="21" t="s">
        <v>298</v>
      </c>
      <c r="E127" s="21" t="s">
        <v>298</v>
      </c>
      <c r="F127" s="30">
        <v>10861</v>
      </c>
      <c r="G127" s="30">
        <v>10673</v>
      </c>
      <c r="H127" s="30">
        <v>10481</v>
      </c>
      <c r="I127" s="30">
        <v>10289</v>
      </c>
      <c r="J127" s="30">
        <v>10094</v>
      </c>
      <c r="K127" s="30">
        <v>9897</v>
      </c>
      <c r="L127" s="30">
        <v>9698</v>
      </c>
      <c r="M127" s="30">
        <v>9498</v>
      </c>
      <c r="N127" s="23">
        <v>81491</v>
      </c>
    </row>
    <row r="128" spans="1:15" s="31" customFormat="1" x14ac:dyDescent="0.2">
      <c r="A128" s="18">
        <v>170</v>
      </c>
      <c r="B128" s="19" t="s">
        <v>299</v>
      </c>
      <c r="C128" s="20" t="s">
        <v>822</v>
      </c>
      <c r="D128" s="21" t="s">
        <v>300</v>
      </c>
      <c r="E128" s="21" t="s">
        <v>301</v>
      </c>
      <c r="F128" s="30">
        <v>30476</v>
      </c>
      <c r="G128" s="30">
        <v>29947</v>
      </c>
      <c r="H128" s="30">
        <v>29411</v>
      </c>
      <c r="I128" s="30">
        <v>28871</v>
      </c>
      <c r="J128" s="30">
        <v>28323</v>
      </c>
      <c r="K128" s="30">
        <v>27771</v>
      </c>
      <c r="L128" s="30">
        <v>27212</v>
      </c>
      <c r="M128" s="30">
        <v>26651</v>
      </c>
      <c r="N128" s="23">
        <v>228662</v>
      </c>
    </row>
    <row r="129" spans="1:15" s="31" customFormat="1" x14ac:dyDescent="0.2">
      <c r="A129" s="18">
        <v>171</v>
      </c>
      <c r="B129" s="19" t="s">
        <v>302</v>
      </c>
      <c r="C129" s="20" t="s">
        <v>822</v>
      </c>
      <c r="D129" s="21" t="s">
        <v>303</v>
      </c>
      <c r="E129" s="21" t="s">
        <v>303</v>
      </c>
      <c r="F129" s="30">
        <v>26063</v>
      </c>
      <c r="G129" s="30">
        <v>25611</v>
      </c>
      <c r="H129" s="30">
        <v>25153</v>
      </c>
      <c r="I129" s="30">
        <v>24690</v>
      </c>
      <c r="J129" s="30">
        <v>24222</v>
      </c>
      <c r="K129" s="30">
        <v>23750</v>
      </c>
      <c r="L129" s="30">
        <v>23272</v>
      </c>
      <c r="M129" s="30">
        <v>22792</v>
      </c>
      <c r="N129" s="23">
        <v>195553</v>
      </c>
    </row>
    <row r="130" spans="1:15" s="31" customFormat="1" x14ac:dyDescent="0.2">
      <c r="A130" s="18">
        <v>172</v>
      </c>
      <c r="B130" s="19" t="s">
        <v>304</v>
      </c>
      <c r="C130" s="20" t="s">
        <v>822</v>
      </c>
      <c r="D130" s="21" t="s">
        <v>305</v>
      </c>
      <c r="E130" s="21" t="s">
        <v>305</v>
      </c>
      <c r="F130" s="30">
        <v>3834</v>
      </c>
      <c r="G130" s="30">
        <v>3431</v>
      </c>
      <c r="H130" s="30">
        <v>3040</v>
      </c>
      <c r="I130" s="30">
        <v>2659</v>
      </c>
      <c r="J130" s="30">
        <v>2291</v>
      </c>
      <c r="K130" s="30">
        <v>1935</v>
      </c>
      <c r="L130" s="30">
        <v>1589</v>
      </c>
      <c r="M130" s="30">
        <v>1257</v>
      </c>
      <c r="N130" s="23">
        <v>20036</v>
      </c>
    </row>
    <row r="131" spans="1:15" s="31" customFormat="1" x14ac:dyDescent="0.2">
      <c r="A131" s="18">
        <v>173</v>
      </c>
      <c r="B131" s="19" t="s">
        <v>306</v>
      </c>
      <c r="C131" s="20" t="s">
        <v>822</v>
      </c>
      <c r="D131" s="21" t="s">
        <v>307</v>
      </c>
      <c r="E131" s="21" t="s">
        <v>308</v>
      </c>
      <c r="F131" s="30">
        <v>104647</v>
      </c>
      <c r="G131" s="30">
        <v>102829</v>
      </c>
      <c r="H131" s="30">
        <v>100991</v>
      </c>
      <c r="I131" s="30">
        <v>99132</v>
      </c>
      <c r="J131" s="30">
        <v>97254</v>
      </c>
      <c r="K131" s="30">
        <v>95358</v>
      </c>
      <c r="L131" s="30">
        <v>93437</v>
      </c>
      <c r="M131" s="30">
        <v>91511</v>
      </c>
      <c r="N131" s="23">
        <v>785159</v>
      </c>
    </row>
    <row r="132" spans="1:15" s="31" customFormat="1" x14ac:dyDescent="0.2">
      <c r="A132" s="18">
        <v>174</v>
      </c>
      <c r="B132" s="19" t="s">
        <v>309</v>
      </c>
      <c r="C132" s="20" t="s">
        <v>821</v>
      </c>
      <c r="D132" s="21" t="s">
        <v>310</v>
      </c>
      <c r="E132" s="21" t="s">
        <v>311</v>
      </c>
      <c r="F132" s="30">
        <v>16454</v>
      </c>
      <c r="G132" s="30">
        <v>16168</v>
      </c>
      <c r="H132" s="30">
        <v>15879</v>
      </c>
      <c r="I132" s="30">
        <v>15587</v>
      </c>
      <c r="J132" s="30">
        <v>15291</v>
      </c>
      <c r="K132" s="30">
        <v>14993</v>
      </c>
      <c r="L132" s="30">
        <v>14692</v>
      </c>
      <c r="M132" s="30">
        <v>14389</v>
      </c>
      <c r="N132" s="23">
        <v>123453</v>
      </c>
    </row>
    <row r="133" spans="1:15" s="31" customFormat="1" x14ac:dyDescent="0.2">
      <c r="A133" s="18">
        <v>175</v>
      </c>
      <c r="B133" s="19" t="s">
        <v>312</v>
      </c>
      <c r="C133" s="20" t="s">
        <v>822</v>
      </c>
      <c r="D133" s="21" t="s">
        <v>313</v>
      </c>
      <c r="E133" s="21" t="s">
        <v>314</v>
      </c>
      <c r="F133" s="30">
        <v>33592</v>
      </c>
      <c r="G133" s="30">
        <v>33008</v>
      </c>
      <c r="H133" s="30">
        <v>32418</v>
      </c>
      <c r="I133" s="30">
        <v>31822</v>
      </c>
      <c r="J133" s="30">
        <v>31219</v>
      </c>
      <c r="K133" s="30">
        <v>30610</v>
      </c>
      <c r="L133" s="30">
        <v>29994</v>
      </c>
      <c r="M133" s="30">
        <v>29375</v>
      </c>
      <c r="N133" s="23">
        <v>252038</v>
      </c>
    </row>
    <row r="134" spans="1:15" s="31" customFormat="1" ht="25.5" x14ac:dyDescent="0.2">
      <c r="A134" s="18">
        <v>176</v>
      </c>
      <c r="B134" s="19" t="s">
        <v>315</v>
      </c>
      <c r="C134" s="20" t="s">
        <v>822</v>
      </c>
      <c r="D134" s="21" t="s">
        <v>316</v>
      </c>
      <c r="E134" s="21" t="s">
        <v>317</v>
      </c>
      <c r="F134" s="30">
        <v>1809844</v>
      </c>
      <c r="G134" s="30">
        <v>1778408</v>
      </c>
      <c r="H134" s="30">
        <v>1746603</v>
      </c>
      <c r="I134" s="30">
        <v>1714466</v>
      </c>
      <c r="J134" s="30">
        <v>1681984</v>
      </c>
      <c r="K134" s="30">
        <v>1649185</v>
      </c>
      <c r="L134" s="30">
        <v>1615978</v>
      </c>
      <c r="M134" s="30">
        <v>1582655</v>
      </c>
      <c r="N134" s="23">
        <v>13579123</v>
      </c>
    </row>
    <row r="135" spans="1:15" s="31" customFormat="1" x14ac:dyDescent="0.2">
      <c r="A135" s="18">
        <v>177</v>
      </c>
      <c r="B135" s="19" t="s">
        <v>318</v>
      </c>
      <c r="C135" s="20" t="s">
        <v>822</v>
      </c>
      <c r="D135" s="21" t="s">
        <v>313</v>
      </c>
      <c r="E135" s="21" t="s">
        <v>319</v>
      </c>
      <c r="F135" s="30">
        <v>30764</v>
      </c>
      <c r="G135" s="30">
        <v>30231</v>
      </c>
      <c r="H135" s="30">
        <v>29689</v>
      </c>
      <c r="I135" s="30">
        <v>29143</v>
      </c>
      <c r="J135" s="30">
        <v>28591</v>
      </c>
      <c r="K135" s="30">
        <v>28034</v>
      </c>
      <c r="L135" s="30">
        <v>27469</v>
      </c>
      <c r="M135" s="30">
        <v>26903</v>
      </c>
      <c r="N135" s="23">
        <v>230824</v>
      </c>
    </row>
    <row r="136" spans="1:15" s="31" customFormat="1" x14ac:dyDescent="0.2">
      <c r="A136" s="18">
        <v>178</v>
      </c>
      <c r="B136" s="19" t="s">
        <v>320</v>
      </c>
      <c r="C136" s="20" t="s">
        <v>821</v>
      </c>
      <c r="D136" s="21" t="s">
        <v>321</v>
      </c>
      <c r="E136" s="21" t="s">
        <v>321</v>
      </c>
      <c r="F136" s="30">
        <v>130786</v>
      </c>
      <c r="G136" s="30">
        <v>128515</v>
      </c>
      <c r="H136" s="30">
        <v>126217</v>
      </c>
      <c r="I136" s="30">
        <v>123895</v>
      </c>
      <c r="J136" s="30">
        <v>121546</v>
      </c>
      <c r="K136" s="30">
        <v>119177</v>
      </c>
      <c r="L136" s="30">
        <v>116777</v>
      </c>
      <c r="M136" s="30">
        <v>114369</v>
      </c>
      <c r="N136" s="23">
        <v>981282</v>
      </c>
    </row>
    <row r="137" spans="1:15" s="34" customFormat="1" x14ac:dyDescent="0.2">
      <c r="A137" s="18">
        <v>179</v>
      </c>
      <c r="B137" s="19" t="s">
        <v>322</v>
      </c>
      <c r="C137" s="20" t="s">
        <v>822</v>
      </c>
      <c r="D137" s="21" t="s">
        <v>323</v>
      </c>
      <c r="E137" s="21" t="s">
        <v>324</v>
      </c>
      <c r="F137" s="30">
        <v>164135</v>
      </c>
      <c r="G137" s="30">
        <v>161285</v>
      </c>
      <c r="H137" s="30">
        <v>158400</v>
      </c>
      <c r="I137" s="30">
        <v>155486</v>
      </c>
      <c r="J137" s="30">
        <v>152540</v>
      </c>
      <c r="K137" s="30">
        <v>149565</v>
      </c>
      <c r="L137" s="30">
        <v>146554</v>
      </c>
      <c r="M137" s="30">
        <v>143531</v>
      </c>
      <c r="N137" s="23">
        <v>1231496</v>
      </c>
      <c r="O137" s="31"/>
    </row>
    <row r="138" spans="1:15" s="31" customFormat="1" x14ac:dyDescent="0.2">
      <c r="A138" s="18">
        <v>180</v>
      </c>
      <c r="B138" s="19" t="s">
        <v>325</v>
      </c>
      <c r="C138" s="20" t="s">
        <v>821</v>
      </c>
      <c r="D138" s="21" t="s">
        <v>326</v>
      </c>
      <c r="E138" s="21" t="s">
        <v>327</v>
      </c>
      <c r="F138" s="30">
        <v>99151</v>
      </c>
      <c r="G138" s="30">
        <v>97427</v>
      </c>
      <c r="H138" s="30">
        <v>95686</v>
      </c>
      <c r="I138" s="30">
        <v>93925</v>
      </c>
      <c r="J138" s="30">
        <v>92145</v>
      </c>
      <c r="K138" s="30">
        <v>90348</v>
      </c>
      <c r="L138" s="30">
        <v>88530</v>
      </c>
      <c r="M138" s="30">
        <v>86703</v>
      </c>
      <c r="N138" s="23">
        <v>743915</v>
      </c>
    </row>
    <row r="139" spans="1:15" s="31" customFormat="1" x14ac:dyDescent="0.2">
      <c r="A139" s="18">
        <v>181</v>
      </c>
      <c r="B139" s="19" t="s">
        <v>328</v>
      </c>
      <c r="C139" s="20" t="s">
        <v>821</v>
      </c>
      <c r="D139" s="21" t="s">
        <v>329</v>
      </c>
      <c r="E139" s="21" t="s">
        <v>330</v>
      </c>
      <c r="F139" s="30">
        <v>162415</v>
      </c>
      <c r="G139" s="30">
        <v>159594</v>
      </c>
      <c r="H139" s="30">
        <v>156739</v>
      </c>
      <c r="I139" s="30">
        <v>153856</v>
      </c>
      <c r="J139" s="30">
        <v>150941</v>
      </c>
      <c r="K139" s="30">
        <v>147998</v>
      </c>
      <c r="L139" s="30">
        <v>145017</v>
      </c>
      <c r="M139" s="30">
        <v>142027</v>
      </c>
      <c r="N139" s="23">
        <v>1218587</v>
      </c>
    </row>
    <row r="140" spans="1:15" s="31" customFormat="1" x14ac:dyDescent="0.2">
      <c r="A140" s="18">
        <v>183</v>
      </c>
      <c r="B140" s="19" t="s">
        <v>331</v>
      </c>
      <c r="C140" s="20" t="s">
        <v>821</v>
      </c>
      <c r="D140" s="21" t="s">
        <v>332</v>
      </c>
      <c r="E140" s="21" t="s">
        <v>333</v>
      </c>
      <c r="F140" s="30">
        <v>8520</v>
      </c>
      <c r="G140" s="30">
        <v>8372</v>
      </c>
      <c r="H140" s="30">
        <v>8222</v>
      </c>
      <c r="I140" s="30">
        <v>8072</v>
      </c>
      <c r="J140" s="30">
        <v>7918</v>
      </c>
      <c r="K140" s="30">
        <v>7764</v>
      </c>
      <c r="L140" s="30">
        <v>7607</v>
      </c>
      <c r="M140" s="30">
        <v>7450</v>
      </c>
      <c r="N140" s="23">
        <v>63925</v>
      </c>
    </row>
    <row r="141" spans="1:15" s="31" customFormat="1" x14ac:dyDescent="0.2">
      <c r="A141" s="18">
        <v>184</v>
      </c>
      <c r="B141" s="19" t="s">
        <v>334</v>
      </c>
      <c r="C141" s="20" t="s">
        <v>821</v>
      </c>
      <c r="D141" s="21" t="s">
        <v>335</v>
      </c>
      <c r="E141" s="21" t="s">
        <v>335</v>
      </c>
      <c r="F141" s="30">
        <v>42444</v>
      </c>
      <c r="G141" s="30">
        <v>37985</v>
      </c>
      <c r="H141" s="30">
        <v>33645</v>
      </c>
      <c r="I141" s="30">
        <v>29437</v>
      </c>
      <c r="J141" s="30">
        <v>25358</v>
      </c>
      <c r="K141" s="30">
        <v>21412</v>
      </c>
      <c r="L141" s="30">
        <v>17594</v>
      </c>
      <c r="M141" s="30">
        <v>13919</v>
      </c>
      <c r="N141" s="23">
        <v>221794</v>
      </c>
    </row>
    <row r="142" spans="1:15" s="31" customFormat="1" x14ac:dyDescent="0.2">
      <c r="A142" s="18">
        <v>185</v>
      </c>
      <c r="B142" s="19" t="s">
        <v>336</v>
      </c>
      <c r="C142" s="20" t="s">
        <v>822</v>
      </c>
      <c r="D142" s="21" t="s">
        <v>337</v>
      </c>
      <c r="E142" s="21" t="s">
        <v>337</v>
      </c>
      <c r="F142" s="30">
        <v>9306</v>
      </c>
      <c r="G142" s="30">
        <v>9145</v>
      </c>
      <c r="H142" s="30">
        <v>8982</v>
      </c>
      <c r="I142" s="30">
        <v>8816</v>
      </c>
      <c r="J142" s="30">
        <v>8650</v>
      </c>
      <c r="K142" s="30">
        <v>8481</v>
      </c>
      <c r="L142" s="30">
        <v>8310</v>
      </c>
      <c r="M142" s="30">
        <v>8138</v>
      </c>
      <c r="N142" s="23">
        <v>69828</v>
      </c>
    </row>
    <row r="143" spans="1:15" s="31" customFormat="1" x14ac:dyDescent="0.2">
      <c r="A143" s="18">
        <v>186</v>
      </c>
      <c r="B143" s="19" t="s">
        <v>338</v>
      </c>
      <c r="C143" s="20" t="s">
        <v>821</v>
      </c>
      <c r="D143" s="21" t="s">
        <v>339</v>
      </c>
      <c r="E143" s="21" t="s">
        <v>340</v>
      </c>
      <c r="F143" s="30">
        <v>11481</v>
      </c>
      <c r="G143" s="30">
        <v>11281</v>
      </c>
      <c r="H143" s="30">
        <v>11079</v>
      </c>
      <c r="I143" s="30">
        <v>10876</v>
      </c>
      <c r="J143" s="30">
        <v>10670</v>
      </c>
      <c r="K143" s="30">
        <v>10462</v>
      </c>
      <c r="L143" s="30">
        <v>10250</v>
      </c>
      <c r="M143" s="30">
        <v>10039</v>
      </c>
      <c r="N143" s="23">
        <v>86138</v>
      </c>
    </row>
    <row r="144" spans="1:15" s="31" customFormat="1" x14ac:dyDescent="0.2">
      <c r="A144" s="18">
        <v>188</v>
      </c>
      <c r="B144" s="19" t="s">
        <v>341</v>
      </c>
      <c r="C144" s="20" t="s">
        <v>821</v>
      </c>
      <c r="D144" s="21" t="s">
        <v>342</v>
      </c>
      <c r="E144" s="21" t="s">
        <v>343</v>
      </c>
      <c r="F144" s="30">
        <v>20287</v>
      </c>
      <c r="G144" s="30">
        <v>18155</v>
      </c>
      <c r="H144" s="30">
        <v>16081</v>
      </c>
      <c r="I144" s="30">
        <v>14070</v>
      </c>
      <c r="J144" s="30">
        <v>12120</v>
      </c>
      <c r="K144" s="30">
        <v>10235</v>
      </c>
      <c r="L144" s="30">
        <v>8409</v>
      </c>
      <c r="M144" s="30">
        <v>6653</v>
      </c>
      <c r="N144" s="23">
        <v>106010</v>
      </c>
    </row>
    <row r="145" spans="1:14" s="31" customFormat="1" x14ac:dyDescent="0.2">
      <c r="A145" s="18">
        <v>189</v>
      </c>
      <c r="B145" s="19" t="s">
        <v>344</v>
      </c>
      <c r="C145" s="20" t="s">
        <v>821</v>
      </c>
      <c r="D145" s="21" t="s">
        <v>345</v>
      </c>
      <c r="E145" s="21" t="s">
        <v>346</v>
      </c>
      <c r="F145" s="30">
        <v>1255337</v>
      </c>
      <c r="G145" s="30">
        <v>1233499</v>
      </c>
      <c r="H145" s="30">
        <v>1211406</v>
      </c>
      <c r="I145" s="30">
        <v>1189083</v>
      </c>
      <c r="J145" s="30">
        <v>1166522</v>
      </c>
      <c r="K145" s="30">
        <v>1143743</v>
      </c>
      <c r="L145" s="30">
        <v>1120679</v>
      </c>
      <c r="M145" s="30">
        <v>1097540</v>
      </c>
      <c r="N145" s="23">
        <v>9417809</v>
      </c>
    </row>
    <row r="146" spans="1:14" s="31" customFormat="1" x14ac:dyDescent="0.2">
      <c r="A146" s="18">
        <v>190</v>
      </c>
      <c r="B146" s="19" t="s">
        <v>347</v>
      </c>
      <c r="C146" s="20" t="s">
        <v>822</v>
      </c>
      <c r="D146" s="21" t="s">
        <v>348</v>
      </c>
      <c r="E146" s="21" t="s">
        <v>349</v>
      </c>
      <c r="F146" s="30">
        <v>25233</v>
      </c>
      <c r="G146" s="30">
        <v>22582</v>
      </c>
      <c r="H146" s="30">
        <v>20002</v>
      </c>
      <c r="I146" s="30">
        <v>17500</v>
      </c>
      <c r="J146" s="30">
        <v>15076</v>
      </c>
      <c r="K146" s="30">
        <v>12729</v>
      </c>
      <c r="L146" s="30">
        <v>10459</v>
      </c>
      <c r="M146" s="30">
        <v>8274</v>
      </c>
      <c r="N146" s="23">
        <v>131855</v>
      </c>
    </row>
    <row r="147" spans="1:14" s="31" customFormat="1" x14ac:dyDescent="0.2">
      <c r="A147" s="18">
        <v>191</v>
      </c>
      <c r="B147" s="19" t="s">
        <v>350</v>
      </c>
      <c r="C147" s="20" t="s">
        <v>822</v>
      </c>
      <c r="D147" s="21" t="s">
        <v>351</v>
      </c>
      <c r="E147" s="21" t="s">
        <v>351</v>
      </c>
      <c r="F147" s="30">
        <v>3362</v>
      </c>
      <c r="G147" s="30">
        <v>3009</v>
      </c>
      <c r="H147" s="30">
        <v>2665</v>
      </c>
      <c r="I147" s="30">
        <v>2332</v>
      </c>
      <c r="J147" s="30">
        <v>2009</v>
      </c>
      <c r="K147" s="30">
        <v>1696</v>
      </c>
      <c r="L147" s="30">
        <v>1394</v>
      </c>
      <c r="M147" s="30">
        <v>1102</v>
      </c>
      <c r="N147" s="23">
        <v>17569</v>
      </c>
    </row>
    <row r="148" spans="1:14" s="31" customFormat="1" x14ac:dyDescent="0.2">
      <c r="A148" s="18">
        <v>192</v>
      </c>
      <c r="B148" s="19" t="s">
        <v>352</v>
      </c>
      <c r="C148" s="20" t="s">
        <v>822</v>
      </c>
      <c r="D148" s="21" t="s">
        <v>353</v>
      </c>
      <c r="E148" s="21" t="s">
        <v>353</v>
      </c>
      <c r="F148" s="30">
        <v>139145</v>
      </c>
      <c r="G148" s="30">
        <v>136728</v>
      </c>
      <c r="H148" s="30">
        <v>134283</v>
      </c>
      <c r="I148" s="30">
        <v>131812</v>
      </c>
      <c r="J148" s="30">
        <v>129314</v>
      </c>
      <c r="K148" s="30">
        <v>126792</v>
      </c>
      <c r="L148" s="30">
        <v>124240</v>
      </c>
      <c r="M148" s="30">
        <v>121678</v>
      </c>
      <c r="N148" s="23">
        <v>1043992</v>
      </c>
    </row>
    <row r="149" spans="1:14" s="31" customFormat="1" x14ac:dyDescent="0.2">
      <c r="A149" s="18">
        <v>193</v>
      </c>
      <c r="B149" s="19" t="s">
        <v>354</v>
      </c>
      <c r="C149" s="20" t="s">
        <v>821</v>
      </c>
      <c r="D149" s="21" t="s">
        <v>355</v>
      </c>
      <c r="E149" s="21" t="s">
        <v>355</v>
      </c>
      <c r="F149" s="30">
        <v>6196</v>
      </c>
      <c r="G149" s="30">
        <v>5545</v>
      </c>
      <c r="H149" s="30">
        <v>4912</v>
      </c>
      <c r="I149" s="30">
        <v>4297</v>
      </c>
      <c r="J149" s="30">
        <v>3702</v>
      </c>
      <c r="K149" s="30">
        <v>3126</v>
      </c>
      <c r="L149" s="30">
        <v>2568</v>
      </c>
      <c r="M149" s="30">
        <v>2032</v>
      </c>
      <c r="N149" s="23">
        <v>32378</v>
      </c>
    </row>
    <row r="150" spans="1:14" s="31" customFormat="1" x14ac:dyDescent="0.2">
      <c r="A150" s="18">
        <v>194</v>
      </c>
      <c r="B150" s="19" t="s">
        <v>356</v>
      </c>
      <c r="C150" s="20" t="s">
        <v>821</v>
      </c>
      <c r="D150" s="21" t="s">
        <v>357</v>
      </c>
      <c r="E150" s="21" t="s">
        <v>358</v>
      </c>
      <c r="F150" s="30">
        <v>127009</v>
      </c>
      <c r="G150" s="30">
        <v>124803</v>
      </c>
      <c r="H150" s="30">
        <v>122570</v>
      </c>
      <c r="I150" s="30">
        <v>120316</v>
      </c>
      <c r="J150" s="30">
        <v>118036</v>
      </c>
      <c r="K150" s="30">
        <v>115734</v>
      </c>
      <c r="L150" s="30">
        <v>113404</v>
      </c>
      <c r="M150" s="30">
        <v>111065</v>
      </c>
      <c r="N150" s="23">
        <v>952937</v>
      </c>
    </row>
    <row r="151" spans="1:14" s="31" customFormat="1" x14ac:dyDescent="0.2">
      <c r="A151" s="18">
        <v>196</v>
      </c>
      <c r="B151" s="19" t="s">
        <v>359</v>
      </c>
      <c r="C151" s="20" t="s">
        <v>821</v>
      </c>
      <c r="D151" s="21" t="s">
        <v>360</v>
      </c>
      <c r="E151" s="21" t="s">
        <v>360</v>
      </c>
      <c r="F151" s="30">
        <v>7737</v>
      </c>
      <c r="G151" s="30">
        <v>7602</v>
      </c>
      <c r="H151" s="30">
        <v>7467</v>
      </c>
      <c r="I151" s="30">
        <v>7329</v>
      </c>
      <c r="J151" s="30">
        <v>7191</v>
      </c>
      <c r="K151" s="30">
        <v>7050</v>
      </c>
      <c r="L151" s="30">
        <v>6908</v>
      </c>
      <c r="M151" s="30">
        <v>6766</v>
      </c>
      <c r="N151" s="23">
        <v>58050</v>
      </c>
    </row>
    <row r="152" spans="1:14" s="31" customFormat="1" x14ac:dyDescent="0.2">
      <c r="A152" s="18">
        <v>197</v>
      </c>
      <c r="B152" s="19" t="s">
        <v>361</v>
      </c>
      <c r="C152" s="20" t="s">
        <v>821</v>
      </c>
      <c r="D152" s="21" t="s">
        <v>362</v>
      </c>
      <c r="E152" s="21" t="s">
        <v>363</v>
      </c>
      <c r="F152" s="30">
        <v>26769</v>
      </c>
      <c r="G152" s="30">
        <v>26304</v>
      </c>
      <c r="H152" s="30">
        <v>25833</v>
      </c>
      <c r="I152" s="30">
        <v>25358</v>
      </c>
      <c r="J152" s="30">
        <v>24877</v>
      </c>
      <c r="K152" s="30">
        <v>24392</v>
      </c>
      <c r="L152" s="30">
        <v>23901</v>
      </c>
      <c r="M152" s="30">
        <v>23408</v>
      </c>
      <c r="N152" s="23">
        <v>200842</v>
      </c>
    </row>
    <row r="153" spans="1:14" s="31" customFormat="1" x14ac:dyDescent="0.2">
      <c r="A153" s="18">
        <v>198</v>
      </c>
      <c r="B153" s="19" t="s">
        <v>364</v>
      </c>
      <c r="C153" s="20" t="s">
        <v>822</v>
      </c>
      <c r="D153" s="21" t="s">
        <v>365</v>
      </c>
      <c r="E153" s="21" t="s">
        <v>365</v>
      </c>
      <c r="F153" s="30">
        <v>13641</v>
      </c>
      <c r="G153" s="30">
        <v>12207</v>
      </c>
      <c r="H153" s="30">
        <v>10812</v>
      </c>
      <c r="I153" s="30">
        <v>9460</v>
      </c>
      <c r="J153" s="30">
        <v>8150</v>
      </c>
      <c r="K153" s="30">
        <v>6882</v>
      </c>
      <c r="L153" s="30">
        <v>5655</v>
      </c>
      <c r="M153" s="30">
        <v>4473</v>
      </c>
      <c r="N153" s="23">
        <v>71280</v>
      </c>
    </row>
    <row r="154" spans="1:14" s="31" customFormat="1" x14ac:dyDescent="0.2">
      <c r="A154" s="18">
        <v>201</v>
      </c>
      <c r="B154" s="19" t="s">
        <v>366</v>
      </c>
      <c r="C154" s="20" t="s">
        <v>822</v>
      </c>
      <c r="D154" s="21" t="s">
        <v>367</v>
      </c>
      <c r="E154" s="21" t="s">
        <v>367</v>
      </c>
      <c r="F154" s="30">
        <v>17407</v>
      </c>
      <c r="G154" s="30">
        <v>17104</v>
      </c>
      <c r="H154" s="30">
        <v>16798</v>
      </c>
      <c r="I154" s="30">
        <v>16489</v>
      </c>
      <c r="J154" s="30">
        <v>16177</v>
      </c>
      <c r="K154" s="30">
        <v>15861</v>
      </c>
      <c r="L154" s="30">
        <v>15542</v>
      </c>
      <c r="M154" s="30">
        <v>15222</v>
      </c>
      <c r="N154" s="23">
        <v>130600</v>
      </c>
    </row>
    <row r="155" spans="1:14" s="31" customFormat="1" x14ac:dyDescent="0.2">
      <c r="A155" s="18">
        <v>202</v>
      </c>
      <c r="B155" s="19" t="s">
        <v>368</v>
      </c>
      <c r="C155" s="20" t="s">
        <v>822</v>
      </c>
      <c r="D155" s="21" t="s">
        <v>369</v>
      </c>
      <c r="E155" s="21" t="s">
        <v>369</v>
      </c>
      <c r="F155" s="30">
        <v>29341</v>
      </c>
      <c r="G155" s="30">
        <v>26259</v>
      </c>
      <c r="H155" s="30">
        <v>23258</v>
      </c>
      <c r="I155" s="30">
        <v>20350</v>
      </c>
      <c r="J155" s="30">
        <v>17531</v>
      </c>
      <c r="K155" s="30">
        <v>14802</v>
      </c>
      <c r="L155" s="30">
        <v>12162</v>
      </c>
      <c r="M155" s="30">
        <v>9622</v>
      </c>
      <c r="N155" s="23">
        <v>153325</v>
      </c>
    </row>
    <row r="156" spans="1:14" s="31" customFormat="1" x14ac:dyDescent="0.2">
      <c r="A156" s="18">
        <v>204</v>
      </c>
      <c r="B156" s="19" t="s">
        <v>370</v>
      </c>
      <c r="C156" s="20" t="s">
        <v>821</v>
      </c>
      <c r="D156" s="21" t="s">
        <v>371</v>
      </c>
      <c r="E156" s="21" t="s">
        <v>372</v>
      </c>
      <c r="F156" s="30">
        <v>10603</v>
      </c>
      <c r="G156" s="30">
        <v>10420</v>
      </c>
      <c r="H156" s="30">
        <v>10233</v>
      </c>
      <c r="I156" s="30">
        <v>10045</v>
      </c>
      <c r="J156" s="30">
        <v>9855</v>
      </c>
      <c r="K156" s="30">
        <v>9663</v>
      </c>
      <c r="L156" s="30">
        <v>9468</v>
      </c>
      <c r="M156" s="30">
        <v>9273</v>
      </c>
      <c r="N156" s="23">
        <v>79560</v>
      </c>
    </row>
    <row r="157" spans="1:14" s="31" customFormat="1" x14ac:dyDescent="0.2">
      <c r="A157" s="18">
        <v>205</v>
      </c>
      <c r="B157" s="19" t="s">
        <v>373</v>
      </c>
      <c r="C157" s="20" t="s">
        <v>821</v>
      </c>
      <c r="D157" s="21" t="s">
        <v>374</v>
      </c>
      <c r="E157" s="21" t="s">
        <v>374</v>
      </c>
      <c r="F157" s="30">
        <v>386339</v>
      </c>
      <c r="G157" s="30">
        <v>379629</v>
      </c>
      <c r="H157" s="30">
        <v>372840</v>
      </c>
      <c r="I157" s="30">
        <v>365979</v>
      </c>
      <c r="J157" s="30">
        <v>359046</v>
      </c>
      <c r="K157" s="30">
        <v>352044</v>
      </c>
      <c r="L157" s="30">
        <v>344956</v>
      </c>
      <c r="M157" s="30">
        <v>337842</v>
      </c>
      <c r="N157" s="23">
        <v>2898675</v>
      </c>
    </row>
    <row r="158" spans="1:14" s="31" customFormat="1" x14ac:dyDescent="0.2">
      <c r="A158" s="18">
        <v>207</v>
      </c>
      <c r="B158" s="19" t="s">
        <v>375</v>
      </c>
      <c r="C158" s="20" t="s">
        <v>821</v>
      </c>
      <c r="D158" s="21" t="s">
        <v>376</v>
      </c>
      <c r="E158" s="21" t="s">
        <v>377</v>
      </c>
      <c r="F158" s="30">
        <v>17545</v>
      </c>
      <c r="G158" s="30">
        <v>17241</v>
      </c>
      <c r="H158" s="30">
        <v>16931</v>
      </c>
      <c r="I158" s="30">
        <v>16621</v>
      </c>
      <c r="J158" s="30">
        <v>16306</v>
      </c>
      <c r="K158" s="30">
        <v>15988</v>
      </c>
      <c r="L158" s="30">
        <v>15666</v>
      </c>
      <c r="M158" s="30">
        <v>15343</v>
      </c>
      <c r="N158" s="23">
        <v>131641</v>
      </c>
    </row>
    <row r="159" spans="1:14" s="31" customFormat="1" x14ac:dyDescent="0.2">
      <c r="A159" s="18">
        <v>209</v>
      </c>
      <c r="B159" s="19" t="s">
        <v>378</v>
      </c>
      <c r="C159" s="20" t="s">
        <v>822</v>
      </c>
      <c r="D159" s="21" t="s">
        <v>379</v>
      </c>
      <c r="E159" s="21" t="s">
        <v>380</v>
      </c>
      <c r="F159" s="30">
        <v>39356</v>
      </c>
      <c r="G159" s="30">
        <v>38672</v>
      </c>
      <c r="H159" s="30">
        <v>37980</v>
      </c>
      <c r="I159" s="30">
        <v>37282</v>
      </c>
      <c r="J159" s="30">
        <v>36576</v>
      </c>
      <c r="K159" s="30">
        <v>35862</v>
      </c>
      <c r="L159" s="30">
        <v>35140</v>
      </c>
      <c r="M159" s="30">
        <v>34416</v>
      </c>
      <c r="N159" s="23">
        <v>295284</v>
      </c>
    </row>
    <row r="160" spans="1:14" s="31" customFormat="1" x14ac:dyDescent="0.2">
      <c r="A160" s="18">
        <v>210</v>
      </c>
      <c r="B160" s="19" t="s">
        <v>381</v>
      </c>
      <c r="C160" s="20" t="s">
        <v>821</v>
      </c>
      <c r="D160" s="21" t="s">
        <v>382</v>
      </c>
      <c r="E160" s="21" t="s">
        <v>383</v>
      </c>
      <c r="F160" s="30">
        <v>31702</v>
      </c>
      <c r="G160" s="30">
        <v>31151</v>
      </c>
      <c r="H160" s="30">
        <v>30594</v>
      </c>
      <c r="I160" s="30">
        <v>30032</v>
      </c>
      <c r="J160" s="30">
        <v>29462</v>
      </c>
      <c r="K160" s="30">
        <v>28888</v>
      </c>
      <c r="L160" s="30">
        <v>28306</v>
      </c>
      <c r="M160" s="30">
        <v>27723</v>
      </c>
      <c r="N160" s="23">
        <v>237858</v>
      </c>
    </row>
    <row r="161" spans="1:14" s="31" customFormat="1" x14ac:dyDescent="0.2">
      <c r="A161" s="18">
        <v>211</v>
      </c>
      <c r="B161" s="19" t="s">
        <v>384</v>
      </c>
      <c r="C161" s="20" t="s">
        <v>822</v>
      </c>
      <c r="D161" s="21" t="s">
        <v>385</v>
      </c>
      <c r="E161" s="21" t="s">
        <v>385</v>
      </c>
      <c r="F161" s="30" t="s">
        <v>818</v>
      </c>
      <c r="G161" s="30" t="s">
        <v>818</v>
      </c>
      <c r="H161" s="30" t="s">
        <v>818</v>
      </c>
      <c r="I161" s="30" t="s">
        <v>818</v>
      </c>
      <c r="J161" s="30" t="s">
        <v>818</v>
      </c>
      <c r="K161" s="30" t="s">
        <v>818</v>
      </c>
      <c r="L161" s="30" t="s">
        <v>818</v>
      </c>
      <c r="M161" s="30" t="s">
        <v>818</v>
      </c>
      <c r="N161" s="23" t="s">
        <v>818</v>
      </c>
    </row>
    <row r="162" spans="1:14" s="31" customFormat="1" ht="12.75" customHeight="1" x14ac:dyDescent="0.2">
      <c r="A162" s="18">
        <v>213</v>
      </c>
      <c r="B162" s="19" t="s">
        <v>386</v>
      </c>
      <c r="C162" s="20" t="s">
        <v>822</v>
      </c>
      <c r="D162" s="21" t="s">
        <v>387</v>
      </c>
      <c r="E162" s="21" t="s">
        <v>388</v>
      </c>
      <c r="F162" s="30">
        <v>23026</v>
      </c>
      <c r="G162" s="30">
        <v>22626</v>
      </c>
      <c r="H162" s="30">
        <v>22221</v>
      </c>
      <c r="I162" s="30">
        <v>21813</v>
      </c>
      <c r="J162" s="30">
        <v>21399</v>
      </c>
      <c r="K162" s="30">
        <v>20982</v>
      </c>
      <c r="L162" s="30">
        <v>20559</v>
      </c>
      <c r="M162" s="30">
        <v>20136</v>
      </c>
      <c r="N162" s="23">
        <v>172762</v>
      </c>
    </row>
    <row r="163" spans="1:14" s="31" customFormat="1" x14ac:dyDescent="0.2">
      <c r="A163" s="18">
        <v>214</v>
      </c>
      <c r="B163" s="19" t="s">
        <v>389</v>
      </c>
      <c r="C163" s="20" t="s">
        <v>822</v>
      </c>
      <c r="D163" s="21" t="s">
        <v>390</v>
      </c>
      <c r="E163" s="21" t="s">
        <v>390</v>
      </c>
      <c r="F163" s="30">
        <v>50275</v>
      </c>
      <c r="G163" s="30">
        <v>49401</v>
      </c>
      <c r="H163" s="30">
        <v>48518</v>
      </c>
      <c r="I163" s="30">
        <v>47624</v>
      </c>
      <c r="J163" s="30">
        <v>46723</v>
      </c>
      <c r="K163" s="30">
        <v>45812</v>
      </c>
      <c r="L163" s="30">
        <v>44889</v>
      </c>
      <c r="M163" s="30">
        <v>43963</v>
      </c>
      <c r="N163" s="23">
        <v>377205</v>
      </c>
    </row>
    <row r="164" spans="1:14" s="31" customFormat="1" x14ac:dyDescent="0.2">
      <c r="A164" s="18">
        <v>216</v>
      </c>
      <c r="B164" s="19" t="s">
        <v>391</v>
      </c>
      <c r="C164" s="20" t="s">
        <v>821</v>
      </c>
      <c r="D164" s="21" t="s">
        <v>392</v>
      </c>
      <c r="E164" s="21" t="s">
        <v>393</v>
      </c>
      <c r="F164" s="30">
        <v>469392</v>
      </c>
      <c r="G164" s="30">
        <v>461239</v>
      </c>
      <c r="H164" s="30">
        <v>452991</v>
      </c>
      <c r="I164" s="30">
        <v>444656</v>
      </c>
      <c r="J164" s="30">
        <v>436231</v>
      </c>
      <c r="K164" s="30">
        <v>427725</v>
      </c>
      <c r="L164" s="30">
        <v>419112</v>
      </c>
      <c r="M164" s="30">
        <v>410470</v>
      </c>
      <c r="N164" s="23">
        <v>3521816</v>
      </c>
    </row>
    <row r="165" spans="1:14" s="31" customFormat="1" x14ac:dyDescent="0.2">
      <c r="A165" s="18">
        <v>217</v>
      </c>
      <c r="B165" s="19" t="s">
        <v>394</v>
      </c>
      <c r="C165" s="20" t="s">
        <v>821</v>
      </c>
      <c r="D165" s="21" t="s">
        <v>392</v>
      </c>
      <c r="E165" s="21" t="s">
        <v>395</v>
      </c>
      <c r="F165" s="30">
        <v>252902</v>
      </c>
      <c r="G165" s="30">
        <v>248509</v>
      </c>
      <c r="H165" s="30">
        <v>244065</v>
      </c>
      <c r="I165" s="30">
        <v>239574</v>
      </c>
      <c r="J165" s="30">
        <v>235035</v>
      </c>
      <c r="K165" s="30">
        <v>230452</v>
      </c>
      <c r="L165" s="30">
        <v>225812</v>
      </c>
      <c r="M165" s="30">
        <v>221155</v>
      </c>
      <c r="N165" s="23">
        <v>1897504</v>
      </c>
    </row>
    <row r="166" spans="1:14" s="31" customFormat="1" x14ac:dyDescent="0.2">
      <c r="A166" s="18">
        <v>218</v>
      </c>
      <c r="B166" s="19" t="s">
        <v>396</v>
      </c>
      <c r="C166" s="20" t="s">
        <v>821</v>
      </c>
      <c r="D166" s="21" t="s">
        <v>392</v>
      </c>
      <c r="E166" s="21" t="s">
        <v>397</v>
      </c>
      <c r="F166" s="30">
        <v>100016</v>
      </c>
      <c r="G166" s="30">
        <v>98279</v>
      </c>
      <c r="H166" s="30">
        <v>96521</v>
      </c>
      <c r="I166" s="30">
        <v>94745</v>
      </c>
      <c r="J166" s="30">
        <v>92950</v>
      </c>
      <c r="K166" s="30">
        <v>91138</v>
      </c>
      <c r="L166" s="30">
        <v>89303</v>
      </c>
      <c r="M166" s="30">
        <v>87461</v>
      </c>
      <c r="N166" s="23">
        <v>750413</v>
      </c>
    </row>
    <row r="167" spans="1:14" s="31" customFormat="1" x14ac:dyDescent="0.2">
      <c r="A167" s="18">
        <v>220</v>
      </c>
      <c r="B167" s="19" t="s">
        <v>398</v>
      </c>
      <c r="C167" s="20" t="s">
        <v>822</v>
      </c>
      <c r="D167" s="21" t="s">
        <v>399</v>
      </c>
      <c r="E167" s="21" t="s">
        <v>399</v>
      </c>
      <c r="F167" s="30">
        <v>25240</v>
      </c>
      <c r="G167" s="30">
        <v>22588</v>
      </c>
      <c r="H167" s="30">
        <v>20007</v>
      </c>
      <c r="I167" s="30">
        <v>17505</v>
      </c>
      <c r="J167" s="30">
        <v>15080</v>
      </c>
      <c r="K167" s="30">
        <v>12734</v>
      </c>
      <c r="L167" s="30">
        <v>10463</v>
      </c>
      <c r="M167" s="30">
        <v>8277</v>
      </c>
      <c r="N167" s="23">
        <v>131894</v>
      </c>
    </row>
    <row r="168" spans="1:14" s="31" customFormat="1" x14ac:dyDescent="0.2">
      <c r="A168" s="18">
        <v>221</v>
      </c>
      <c r="B168" s="19" t="s">
        <v>400</v>
      </c>
      <c r="C168" s="20" t="s">
        <v>822</v>
      </c>
      <c r="D168" s="21" t="s">
        <v>401</v>
      </c>
      <c r="E168" s="21" t="s">
        <v>402</v>
      </c>
      <c r="F168" s="30">
        <v>205370</v>
      </c>
      <c r="G168" s="30">
        <v>201803</v>
      </c>
      <c r="H168" s="30">
        <v>198194</v>
      </c>
      <c r="I168" s="30">
        <v>194547</v>
      </c>
      <c r="J168" s="30">
        <v>190862</v>
      </c>
      <c r="K168" s="30">
        <v>187140</v>
      </c>
      <c r="L168" s="30">
        <v>183371</v>
      </c>
      <c r="M168" s="30">
        <v>179590</v>
      </c>
      <c r="N168" s="23">
        <v>1540877</v>
      </c>
    </row>
    <row r="169" spans="1:14" s="31" customFormat="1" x14ac:dyDescent="0.2">
      <c r="A169" s="18">
        <v>222</v>
      </c>
      <c r="B169" s="19" t="s">
        <v>403</v>
      </c>
      <c r="C169" s="20" t="s">
        <v>822</v>
      </c>
      <c r="D169" s="21" t="s">
        <v>404</v>
      </c>
      <c r="E169" s="21" t="s">
        <v>405</v>
      </c>
      <c r="F169" s="30">
        <v>946812</v>
      </c>
      <c r="G169" s="30">
        <v>930367</v>
      </c>
      <c r="H169" s="30">
        <v>913728</v>
      </c>
      <c r="I169" s="30">
        <v>896916</v>
      </c>
      <c r="J169" s="30">
        <v>879922</v>
      </c>
      <c r="K169" s="30">
        <v>862765</v>
      </c>
      <c r="L169" s="30">
        <v>845392</v>
      </c>
      <c r="M169" s="30">
        <v>827959</v>
      </c>
      <c r="N169" s="23">
        <v>7103861</v>
      </c>
    </row>
    <row r="170" spans="1:14" s="31" customFormat="1" x14ac:dyDescent="0.2">
      <c r="A170" s="18">
        <v>223</v>
      </c>
      <c r="B170" s="19" t="s">
        <v>406</v>
      </c>
      <c r="C170" s="20" t="s">
        <v>822</v>
      </c>
      <c r="D170" s="21" t="s">
        <v>407</v>
      </c>
      <c r="E170" s="21" t="s">
        <v>407</v>
      </c>
      <c r="F170" s="30">
        <v>45091</v>
      </c>
      <c r="G170" s="30">
        <v>44308</v>
      </c>
      <c r="H170" s="30">
        <v>43515</v>
      </c>
      <c r="I170" s="30">
        <v>42714</v>
      </c>
      <c r="J170" s="30">
        <v>41905</v>
      </c>
      <c r="K170" s="30">
        <v>41087</v>
      </c>
      <c r="L170" s="30">
        <v>40260</v>
      </c>
      <c r="M170" s="30">
        <v>39430</v>
      </c>
      <c r="N170" s="23">
        <v>338310</v>
      </c>
    </row>
    <row r="171" spans="1:14" s="31" customFormat="1" x14ac:dyDescent="0.2">
      <c r="A171" s="18">
        <v>224</v>
      </c>
      <c r="B171" s="19" t="s">
        <v>408</v>
      </c>
      <c r="C171" s="20" t="s">
        <v>822</v>
      </c>
      <c r="D171" s="21" t="s">
        <v>409</v>
      </c>
      <c r="E171" s="21" t="s">
        <v>410</v>
      </c>
      <c r="F171" s="30">
        <v>28165</v>
      </c>
      <c r="G171" s="30">
        <v>25207</v>
      </c>
      <c r="H171" s="30">
        <v>22327</v>
      </c>
      <c r="I171" s="30">
        <v>19534</v>
      </c>
      <c r="J171" s="30">
        <v>16828</v>
      </c>
      <c r="K171" s="30">
        <v>14209</v>
      </c>
      <c r="L171" s="30">
        <v>11675</v>
      </c>
      <c r="M171" s="30">
        <v>9237</v>
      </c>
      <c r="N171" s="23">
        <v>147182</v>
      </c>
    </row>
    <row r="172" spans="1:14" s="31" customFormat="1" x14ac:dyDescent="0.2">
      <c r="A172" s="18">
        <v>225</v>
      </c>
      <c r="B172" s="19" t="s">
        <v>411</v>
      </c>
      <c r="C172" s="20" t="s">
        <v>821</v>
      </c>
      <c r="D172" s="21" t="s">
        <v>409</v>
      </c>
      <c r="E172" s="21" t="s">
        <v>412</v>
      </c>
      <c r="F172" s="30">
        <v>16644</v>
      </c>
      <c r="G172" s="30">
        <v>14894</v>
      </c>
      <c r="H172" s="30">
        <v>13192</v>
      </c>
      <c r="I172" s="30">
        <v>11543</v>
      </c>
      <c r="J172" s="30">
        <v>9944</v>
      </c>
      <c r="K172" s="30">
        <v>8396</v>
      </c>
      <c r="L172" s="30">
        <v>6899</v>
      </c>
      <c r="M172" s="30">
        <v>5459</v>
      </c>
      <c r="N172" s="23">
        <v>86971</v>
      </c>
    </row>
    <row r="173" spans="1:14" s="31" customFormat="1" x14ac:dyDescent="0.2">
      <c r="A173" s="18">
        <v>227</v>
      </c>
      <c r="B173" s="19" t="s">
        <v>413</v>
      </c>
      <c r="C173" s="20" t="s">
        <v>821</v>
      </c>
      <c r="D173" s="21" t="s">
        <v>414</v>
      </c>
      <c r="E173" s="21" t="s">
        <v>414</v>
      </c>
      <c r="F173" s="30">
        <v>21776</v>
      </c>
      <c r="G173" s="30">
        <v>19488</v>
      </c>
      <c r="H173" s="30">
        <v>17261</v>
      </c>
      <c r="I173" s="30">
        <v>15103</v>
      </c>
      <c r="J173" s="30">
        <v>13010</v>
      </c>
      <c r="K173" s="30">
        <v>10985</v>
      </c>
      <c r="L173" s="30">
        <v>9027</v>
      </c>
      <c r="M173" s="30">
        <v>7141</v>
      </c>
      <c r="N173" s="23">
        <v>113791</v>
      </c>
    </row>
    <row r="174" spans="1:14" s="31" customFormat="1" x14ac:dyDescent="0.2">
      <c r="A174" s="18">
        <v>228</v>
      </c>
      <c r="B174" s="19" t="s">
        <v>415</v>
      </c>
      <c r="C174" s="20" t="s">
        <v>822</v>
      </c>
      <c r="D174" s="21" t="s">
        <v>232</v>
      </c>
      <c r="E174" s="21" t="s">
        <v>416</v>
      </c>
      <c r="F174" s="30">
        <v>26310</v>
      </c>
      <c r="G174" s="30">
        <v>25853</v>
      </c>
      <c r="H174" s="30">
        <v>25391</v>
      </c>
      <c r="I174" s="30">
        <v>24924</v>
      </c>
      <c r="J174" s="30">
        <v>24452</v>
      </c>
      <c r="K174" s="30">
        <v>23975</v>
      </c>
      <c r="L174" s="30">
        <v>23492</v>
      </c>
      <c r="M174" s="30">
        <v>23008</v>
      </c>
      <c r="N174" s="23">
        <v>197405</v>
      </c>
    </row>
    <row r="175" spans="1:14" s="31" customFormat="1" x14ac:dyDescent="0.2">
      <c r="A175" s="18">
        <v>229</v>
      </c>
      <c r="B175" s="19" t="s">
        <v>417</v>
      </c>
      <c r="C175" s="20" t="s">
        <v>821</v>
      </c>
      <c r="D175" s="21" t="s">
        <v>418</v>
      </c>
      <c r="E175" s="21" t="s">
        <v>419</v>
      </c>
      <c r="F175" s="30">
        <v>6778</v>
      </c>
      <c r="G175" s="30">
        <v>6066</v>
      </c>
      <c r="H175" s="30">
        <v>5373</v>
      </c>
      <c r="I175" s="30">
        <v>4701</v>
      </c>
      <c r="J175" s="30">
        <v>4050</v>
      </c>
      <c r="K175" s="30">
        <v>3419</v>
      </c>
      <c r="L175" s="30">
        <v>2809</v>
      </c>
      <c r="M175" s="30">
        <v>2222</v>
      </c>
      <c r="N175" s="23">
        <v>35418</v>
      </c>
    </row>
    <row r="176" spans="1:14" s="31" customFormat="1" ht="25.5" x14ac:dyDescent="0.2">
      <c r="A176" s="18">
        <v>234</v>
      </c>
      <c r="B176" s="19" t="s">
        <v>420</v>
      </c>
      <c r="C176" s="20" t="s">
        <v>821</v>
      </c>
      <c r="D176" s="21" t="s">
        <v>421</v>
      </c>
      <c r="E176" s="21" t="s">
        <v>422</v>
      </c>
      <c r="F176" s="30">
        <v>21365</v>
      </c>
      <c r="G176" s="30">
        <v>20993</v>
      </c>
      <c r="H176" s="30">
        <v>20622</v>
      </c>
      <c r="I176" s="30">
        <v>20250</v>
      </c>
      <c r="J176" s="30">
        <v>19878</v>
      </c>
      <c r="K176" s="30">
        <v>19506</v>
      </c>
      <c r="L176" s="30">
        <v>19135</v>
      </c>
      <c r="M176" s="30">
        <v>18763</v>
      </c>
      <c r="N176" s="23">
        <v>160512</v>
      </c>
    </row>
    <row r="177" spans="1:14" s="31" customFormat="1" ht="12.75" customHeight="1" x14ac:dyDescent="0.2">
      <c r="A177" s="18">
        <v>235</v>
      </c>
      <c r="B177" s="19" t="s">
        <v>423</v>
      </c>
      <c r="C177" s="20" t="s">
        <v>821</v>
      </c>
      <c r="D177" s="21" t="s">
        <v>421</v>
      </c>
      <c r="E177" s="21" t="s">
        <v>424</v>
      </c>
      <c r="F177" s="30">
        <v>52393</v>
      </c>
      <c r="G177" s="30">
        <v>51483</v>
      </c>
      <c r="H177" s="30">
        <v>50562</v>
      </c>
      <c r="I177" s="30">
        <v>49632</v>
      </c>
      <c r="J177" s="30">
        <v>48692</v>
      </c>
      <c r="K177" s="30">
        <v>47742</v>
      </c>
      <c r="L177" s="30">
        <v>46781</v>
      </c>
      <c r="M177" s="30">
        <v>45816</v>
      </c>
      <c r="N177" s="23">
        <v>393101</v>
      </c>
    </row>
    <row r="178" spans="1:14" s="31" customFormat="1" x14ac:dyDescent="0.2">
      <c r="A178" s="18">
        <v>236</v>
      </c>
      <c r="B178" s="19" t="s">
        <v>425</v>
      </c>
      <c r="C178" s="20" t="s">
        <v>822</v>
      </c>
      <c r="D178" s="21" t="s">
        <v>426</v>
      </c>
      <c r="E178" s="21" t="s">
        <v>427</v>
      </c>
      <c r="F178" s="30">
        <v>69779</v>
      </c>
      <c r="G178" s="30">
        <v>68567</v>
      </c>
      <c r="H178" s="30">
        <v>67341</v>
      </c>
      <c r="I178" s="30">
        <v>66102</v>
      </c>
      <c r="J178" s="30">
        <v>64850</v>
      </c>
      <c r="K178" s="30">
        <v>63585</v>
      </c>
      <c r="L178" s="30">
        <v>62304</v>
      </c>
      <c r="M178" s="30">
        <v>61020</v>
      </c>
      <c r="N178" s="23">
        <v>523548</v>
      </c>
    </row>
    <row r="179" spans="1:14" s="31" customFormat="1" x14ac:dyDescent="0.2">
      <c r="A179" s="18">
        <v>237</v>
      </c>
      <c r="B179" s="19" t="s">
        <v>428</v>
      </c>
      <c r="C179" s="20" t="s">
        <v>822</v>
      </c>
      <c r="D179" s="21" t="s">
        <v>429</v>
      </c>
      <c r="E179" s="21" t="s">
        <v>429</v>
      </c>
      <c r="F179" s="30">
        <v>17474</v>
      </c>
      <c r="G179" s="30">
        <v>15639</v>
      </c>
      <c r="H179" s="30">
        <v>13851</v>
      </c>
      <c r="I179" s="30">
        <v>12120</v>
      </c>
      <c r="J179" s="30">
        <v>10440</v>
      </c>
      <c r="K179" s="30">
        <v>8816</v>
      </c>
      <c r="L179" s="30">
        <v>7243</v>
      </c>
      <c r="M179" s="30">
        <v>5730</v>
      </c>
      <c r="N179" s="23">
        <v>91313</v>
      </c>
    </row>
    <row r="180" spans="1:14" s="31" customFormat="1" x14ac:dyDescent="0.2">
      <c r="A180" s="18">
        <v>238</v>
      </c>
      <c r="B180" s="19" t="s">
        <v>430</v>
      </c>
      <c r="C180" s="20" t="s">
        <v>821</v>
      </c>
      <c r="D180" s="21" t="s">
        <v>431</v>
      </c>
      <c r="E180" s="21" t="s">
        <v>432</v>
      </c>
      <c r="F180" s="30">
        <v>100056</v>
      </c>
      <c r="G180" s="30">
        <v>98318</v>
      </c>
      <c r="H180" s="30">
        <v>96560</v>
      </c>
      <c r="I180" s="30">
        <v>94783</v>
      </c>
      <c r="J180" s="30">
        <v>92987</v>
      </c>
      <c r="K180" s="30">
        <v>91174</v>
      </c>
      <c r="L180" s="30">
        <v>89338</v>
      </c>
      <c r="M180" s="30">
        <v>87496</v>
      </c>
      <c r="N180" s="23">
        <v>750712</v>
      </c>
    </row>
    <row r="181" spans="1:14" s="31" customFormat="1" x14ac:dyDescent="0.2">
      <c r="A181" s="18">
        <v>239</v>
      </c>
      <c r="B181" s="19" t="s">
        <v>433</v>
      </c>
      <c r="C181" s="20" t="s">
        <v>822</v>
      </c>
      <c r="D181" s="21" t="s">
        <v>434</v>
      </c>
      <c r="E181" s="21" t="s">
        <v>435</v>
      </c>
      <c r="F181" s="30">
        <v>9248</v>
      </c>
      <c r="G181" s="30">
        <v>9087</v>
      </c>
      <c r="H181" s="30">
        <v>8925</v>
      </c>
      <c r="I181" s="30">
        <v>8761</v>
      </c>
      <c r="J181" s="30">
        <v>8595</v>
      </c>
      <c r="K181" s="30">
        <v>8427</v>
      </c>
      <c r="L181" s="30">
        <v>8257</v>
      </c>
      <c r="M181" s="30">
        <v>8087</v>
      </c>
      <c r="N181" s="23">
        <v>69387</v>
      </c>
    </row>
    <row r="182" spans="1:14" s="31" customFormat="1" x14ac:dyDescent="0.2">
      <c r="A182" s="18">
        <v>240</v>
      </c>
      <c r="B182" s="19" t="s">
        <v>436</v>
      </c>
      <c r="C182" s="20" t="s">
        <v>821</v>
      </c>
      <c r="D182" s="21" t="s">
        <v>437</v>
      </c>
      <c r="E182" s="21" t="s">
        <v>438</v>
      </c>
      <c r="F182" s="30">
        <v>5832</v>
      </c>
      <c r="G182" s="30">
        <v>5730</v>
      </c>
      <c r="H182" s="30">
        <v>5628</v>
      </c>
      <c r="I182" s="30">
        <v>5525</v>
      </c>
      <c r="J182" s="30">
        <v>5419</v>
      </c>
      <c r="K182" s="30">
        <v>5314</v>
      </c>
      <c r="L182" s="30">
        <v>5207</v>
      </c>
      <c r="M182" s="30">
        <v>5099</v>
      </c>
      <c r="N182" s="23">
        <v>43754</v>
      </c>
    </row>
    <row r="183" spans="1:14" s="31" customFormat="1" x14ac:dyDescent="0.2">
      <c r="A183" s="18">
        <v>241</v>
      </c>
      <c r="B183" s="19" t="s">
        <v>439</v>
      </c>
      <c r="C183" s="20" t="s">
        <v>822</v>
      </c>
      <c r="D183" s="21" t="s">
        <v>440</v>
      </c>
      <c r="E183" s="21" t="s">
        <v>440</v>
      </c>
      <c r="F183" s="30">
        <v>15423</v>
      </c>
      <c r="G183" s="30">
        <v>15155</v>
      </c>
      <c r="H183" s="30">
        <v>14884</v>
      </c>
      <c r="I183" s="30">
        <v>14610</v>
      </c>
      <c r="J183" s="30">
        <v>14333</v>
      </c>
      <c r="K183" s="30">
        <v>14054</v>
      </c>
      <c r="L183" s="30">
        <v>13771</v>
      </c>
      <c r="M183" s="30">
        <v>13487</v>
      </c>
      <c r="N183" s="23">
        <v>115717</v>
      </c>
    </row>
    <row r="184" spans="1:14" s="31" customFormat="1" x14ac:dyDescent="0.2">
      <c r="A184" s="18">
        <v>242</v>
      </c>
      <c r="B184" s="19" t="s">
        <v>441</v>
      </c>
      <c r="C184" s="20" t="s">
        <v>821</v>
      </c>
      <c r="D184" s="21" t="s">
        <v>442</v>
      </c>
      <c r="E184" s="21" t="s">
        <v>442</v>
      </c>
      <c r="F184" s="30">
        <v>1122863</v>
      </c>
      <c r="G184" s="30">
        <v>1103360</v>
      </c>
      <c r="H184" s="30">
        <v>1083628</v>
      </c>
      <c r="I184" s="30">
        <v>1063689</v>
      </c>
      <c r="J184" s="30">
        <v>1043537</v>
      </c>
      <c r="K184" s="30">
        <v>1023187</v>
      </c>
      <c r="L184" s="30">
        <v>1002585</v>
      </c>
      <c r="M184" s="30">
        <v>981910</v>
      </c>
      <c r="N184" s="23">
        <v>8424759</v>
      </c>
    </row>
    <row r="185" spans="1:14" s="31" customFormat="1" x14ac:dyDescent="0.2">
      <c r="A185" s="18">
        <v>243</v>
      </c>
      <c r="B185" s="19" t="s">
        <v>443</v>
      </c>
      <c r="C185" s="20" t="s">
        <v>821</v>
      </c>
      <c r="D185" s="21" t="s">
        <v>444</v>
      </c>
      <c r="E185" s="21" t="s">
        <v>445</v>
      </c>
      <c r="F185" s="30">
        <v>2889</v>
      </c>
      <c r="G185" s="30">
        <v>2839</v>
      </c>
      <c r="H185" s="30">
        <v>2788</v>
      </c>
      <c r="I185" s="30">
        <v>2737</v>
      </c>
      <c r="J185" s="30">
        <v>2685</v>
      </c>
      <c r="K185" s="30">
        <v>2633</v>
      </c>
      <c r="L185" s="30">
        <v>2580</v>
      </c>
      <c r="M185" s="30">
        <v>2527</v>
      </c>
      <c r="N185" s="23">
        <v>21678</v>
      </c>
    </row>
    <row r="186" spans="1:14" s="31" customFormat="1" x14ac:dyDescent="0.2">
      <c r="A186" s="18">
        <v>244</v>
      </c>
      <c r="B186" s="19" t="s">
        <v>446</v>
      </c>
      <c r="C186" s="20" t="s">
        <v>822</v>
      </c>
      <c r="D186" s="21" t="s">
        <v>447</v>
      </c>
      <c r="E186" s="21" t="s">
        <v>447</v>
      </c>
      <c r="F186" s="30">
        <v>10235</v>
      </c>
      <c r="G186" s="30">
        <v>10057</v>
      </c>
      <c r="H186" s="30">
        <v>9878</v>
      </c>
      <c r="I186" s="30">
        <v>9696</v>
      </c>
      <c r="J186" s="30">
        <v>9512</v>
      </c>
      <c r="K186" s="30">
        <v>9327</v>
      </c>
      <c r="L186" s="30">
        <v>9139</v>
      </c>
      <c r="M186" s="30">
        <v>8950</v>
      </c>
      <c r="N186" s="23">
        <v>76794</v>
      </c>
    </row>
    <row r="187" spans="1:14" s="31" customFormat="1" x14ac:dyDescent="0.2">
      <c r="A187" s="18">
        <v>245</v>
      </c>
      <c r="B187" s="19" t="s">
        <v>448</v>
      </c>
      <c r="C187" s="20" t="s">
        <v>822</v>
      </c>
      <c r="D187" s="21" t="s">
        <v>232</v>
      </c>
      <c r="E187" s="21" t="s">
        <v>449</v>
      </c>
      <c r="F187" s="30">
        <v>21161</v>
      </c>
      <c r="G187" s="30">
        <v>20793</v>
      </c>
      <c r="H187" s="30">
        <v>20422</v>
      </c>
      <c r="I187" s="30">
        <v>20046</v>
      </c>
      <c r="J187" s="30">
        <v>19667</v>
      </c>
      <c r="K187" s="30">
        <v>19283</v>
      </c>
      <c r="L187" s="30">
        <v>18895</v>
      </c>
      <c r="M187" s="30">
        <v>18505</v>
      </c>
      <c r="N187" s="23">
        <v>158772</v>
      </c>
    </row>
    <row r="188" spans="1:14" s="31" customFormat="1" ht="25.5" x14ac:dyDescent="0.2">
      <c r="A188" s="18">
        <v>248</v>
      </c>
      <c r="B188" s="19" t="s">
        <v>450</v>
      </c>
      <c r="C188" s="20" t="s">
        <v>821</v>
      </c>
      <c r="D188" s="21" t="s">
        <v>451</v>
      </c>
      <c r="E188" s="21" t="s">
        <v>452</v>
      </c>
      <c r="F188" s="30">
        <v>24849</v>
      </c>
      <c r="G188" s="30">
        <v>24094</v>
      </c>
      <c r="H188" s="30">
        <v>23343</v>
      </c>
      <c r="I188" s="30">
        <v>22601</v>
      </c>
      <c r="J188" s="30">
        <v>21866</v>
      </c>
      <c r="K188" s="30">
        <v>21138</v>
      </c>
      <c r="L188" s="30">
        <v>20418</v>
      </c>
      <c r="M188" s="30">
        <v>19708</v>
      </c>
      <c r="N188" s="23">
        <v>178017</v>
      </c>
    </row>
    <row r="189" spans="1:14" s="31" customFormat="1" x14ac:dyDescent="0.2">
      <c r="A189" s="18">
        <v>249</v>
      </c>
      <c r="B189" s="19" t="s">
        <v>453</v>
      </c>
      <c r="C189" s="20" t="s">
        <v>821</v>
      </c>
      <c r="D189" s="21" t="s">
        <v>454</v>
      </c>
      <c r="E189" s="21" t="s">
        <v>455</v>
      </c>
      <c r="F189" s="30">
        <v>19039</v>
      </c>
      <c r="G189" s="30">
        <v>18588</v>
      </c>
      <c r="H189" s="30">
        <v>18135</v>
      </c>
      <c r="I189" s="30">
        <v>17684</v>
      </c>
      <c r="J189" s="30">
        <v>17233</v>
      </c>
      <c r="K189" s="30">
        <v>16787</v>
      </c>
      <c r="L189" s="30">
        <v>16337</v>
      </c>
      <c r="M189" s="30">
        <v>15893</v>
      </c>
      <c r="N189" s="23">
        <v>139696</v>
      </c>
    </row>
    <row r="190" spans="1:14" s="31" customFormat="1" ht="12.75" customHeight="1" x14ac:dyDescent="0.2">
      <c r="A190" s="18">
        <v>253</v>
      </c>
      <c r="B190" s="19" t="s">
        <v>456</v>
      </c>
      <c r="C190" s="20" t="s">
        <v>822</v>
      </c>
      <c r="D190" s="21" t="s">
        <v>387</v>
      </c>
      <c r="E190" s="21" t="s">
        <v>457</v>
      </c>
      <c r="F190" s="30">
        <v>27867</v>
      </c>
      <c r="G190" s="30">
        <v>27383</v>
      </c>
      <c r="H190" s="30">
        <v>26893</v>
      </c>
      <c r="I190" s="30">
        <v>26398</v>
      </c>
      <c r="J190" s="30">
        <v>25898</v>
      </c>
      <c r="K190" s="30">
        <v>25393</v>
      </c>
      <c r="L190" s="30">
        <v>24882</v>
      </c>
      <c r="M190" s="30">
        <v>24369</v>
      </c>
      <c r="N190" s="23">
        <v>209083</v>
      </c>
    </row>
    <row r="191" spans="1:14" s="31" customFormat="1" x14ac:dyDescent="0.2">
      <c r="A191" s="18">
        <v>254</v>
      </c>
      <c r="B191" s="19" t="s">
        <v>458</v>
      </c>
      <c r="C191" s="20" t="s">
        <v>821</v>
      </c>
      <c r="D191" s="21" t="s">
        <v>459</v>
      </c>
      <c r="E191" s="21" t="s">
        <v>460</v>
      </c>
      <c r="F191" s="30">
        <v>55165</v>
      </c>
      <c r="G191" s="30">
        <v>54207</v>
      </c>
      <c r="H191" s="30">
        <v>53237</v>
      </c>
      <c r="I191" s="30">
        <v>52258</v>
      </c>
      <c r="J191" s="30">
        <v>51268</v>
      </c>
      <c r="K191" s="30">
        <v>50269</v>
      </c>
      <c r="L191" s="30">
        <v>49256</v>
      </c>
      <c r="M191" s="30">
        <v>48240</v>
      </c>
      <c r="N191" s="23">
        <v>413900</v>
      </c>
    </row>
    <row r="192" spans="1:14" s="31" customFormat="1" x14ac:dyDescent="0.2">
      <c r="A192" s="18">
        <v>256</v>
      </c>
      <c r="B192" s="19" t="s">
        <v>461</v>
      </c>
      <c r="C192" s="20" t="s">
        <v>821</v>
      </c>
      <c r="D192" s="21" t="s">
        <v>462</v>
      </c>
      <c r="E192" s="21" t="s">
        <v>463</v>
      </c>
      <c r="F192" s="30">
        <v>26709</v>
      </c>
      <c r="G192" s="30">
        <v>26028</v>
      </c>
      <c r="H192" s="30">
        <v>25350</v>
      </c>
      <c r="I192" s="30">
        <v>24675</v>
      </c>
      <c r="J192" s="30">
        <v>24002</v>
      </c>
      <c r="K192" s="30">
        <v>23333</v>
      </c>
      <c r="L192" s="30">
        <v>22665</v>
      </c>
      <c r="M192" s="30">
        <v>22005</v>
      </c>
      <c r="N192" s="23">
        <v>194767</v>
      </c>
    </row>
    <row r="193" spans="1:14" s="31" customFormat="1" x14ac:dyDescent="0.2">
      <c r="A193" s="18">
        <v>257</v>
      </c>
      <c r="B193" s="19" t="s">
        <v>464</v>
      </c>
      <c r="C193" s="20" t="s">
        <v>822</v>
      </c>
      <c r="D193" s="21" t="s">
        <v>465</v>
      </c>
      <c r="E193" s="21" t="s">
        <v>465</v>
      </c>
      <c r="F193" s="30">
        <v>20972</v>
      </c>
      <c r="G193" s="30">
        <v>19960</v>
      </c>
      <c r="H193" s="30">
        <v>18965</v>
      </c>
      <c r="I193" s="30">
        <v>17992</v>
      </c>
      <c r="J193" s="30">
        <v>17038</v>
      </c>
      <c r="K193" s="30">
        <v>16105</v>
      </c>
      <c r="L193" s="30">
        <v>15191</v>
      </c>
      <c r="M193" s="30">
        <v>14301</v>
      </c>
      <c r="N193" s="23">
        <v>140524</v>
      </c>
    </row>
    <row r="194" spans="1:14" s="31" customFormat="1" x14ac:dyDescent="0.2">
      <c r="A194" s="18">
        <v>258</v>
      </c>
      <c r="B194" s="19" t="s">
        <v>466</v>
      </c>
      <c r="C194" s="20" t="s">
        <v>822</v>
      </c>
      <c r="D194" s="21" t="s">
        <v>467</v>
      </c>
      <c r="E194" s="21" t="s">
        <v>468</v>
      </c>
      <c r="F194" s="30">
        <v>25494</v>
      </c>
      <c r="G194" s="30">
        <v>24380</v>
      </c>
      <c r="H194" s="30">
        <v>23286</v>
      </c>
      <c r="I194" s="30">
        <v>22211</v>
      </c>
      <c r="J194" s="30">
        <v>21155</v>
      </c>
      <c r="K194" s="30">
        <v>20122</v>
      </c>
      <c r="L194" s="30">
        <v>19106</v>
      </c>
      <c r="M194" s="30">
        <v>18117</v>
      </c>
      <c r="N194" s="23">
        <v>173871</v>
      </c>
    </row>
    <row r="195" spans="1:14" s="31" customFormat="1" x14ac:dyDescent="0.2">
      <c r="A195" s="18">
        <v>260</v>
      </c>
      <c r="B195" s="19" t="s">
        <v>469</v>
      </c>
      <c r="C195" s="20" t="s">
        <v>822</v>
      </c>
      <c r="D195" s="21" t="s">
        <v>470</v>
      </c>
      <c r="E195" s="21" t="s">
        <v>470</v>
      </c>
      <c r="F195" s="30">
        <v>198062</v>
      </c>
      <c r="G195" s="30">
        <v>194622</v>
      </c>
      <c r="H195" s="30">
        <v>191141</v>
      </c>
      <c r="I195" s="30">
        <v>187624</v>
      </c>
      <c r="J195" s="30">
        <v>184070</v>
      </c>
      <c r="K195" s="30">
        <v>180480</v>
      </c>
      <c r="L195" s="30">
        <v>176846</v>
      </c>
      <c r="M195" s="30">
        <v>173199</v>
      </c>
      <c r="N195" s="23">
        <v>1486044</v>
      </c>
    </row>
    <row r="196" spans="1:14" s="31" customFormat="1" x14ac:dyDescent="0.2">
      <c r="A196" s="18">
        <v>261</v>
      </c>
      <c r="B196" s="19" t="s">
        <v>471</v>
      </c>
      <c r="C196" s="20" t="s">
        <v>822</v>
      </c>
      <c r="D196" s="21" t="s">
        <v>472</v>
      </c>
      <c r="E196" s="21" t="s">
        <v>472</v>
      </c>
      <c r="F196" s="30">
        <v>8779</v>
      </c>
      <c r="G196" s="30">
        <v>8626</v>
      </c>
      <c r="H196" s="30">
        <v>8472</v>
      </c>
      <c r="I196" s="30">
        <v>8316</v>
      </c>
      <c r="J196" s="30">
        <v>8159</v>
      </c>
      <c r="K196" s="30">
        <v>8000</v>
      </c>
      <c r="L196" s="30">
        <v>7838</v>
      </c>
      <c r="M196" s="30">
        <v>7677</v>
      </c>
      <c r="N196" s="23">
        <v>65867</v>
      </c>
    </row>
    <row r="197" spans="1:14" s="31" customFormat="1" x14ac:dyDescent="0.2">
      <c r="A197" s="18">
        <v>262</v>
      </c>
      <c r="B197" s="19" t="s">
        <v>473</v>
      </c>
      <c r="C197" s="20" t="s">
        <v>822</v>
      </c>
      <c r="D197" s="21" t="s">
        <v>474</v>
      </c>
      <c r="E197" s="21" t="s">
        <v>474</v>
      </c>
      <c r="F197" s="30" t="s">
        <v>818</v>
      </c>
      <c r="G197" s="30" t="s">
        <v>818</v>
      </c>
      <c r="H197" s="30" t="s">
        <v>818</v>
      </c>
      <c r="I197" s="30" t="s">
        <v>818</v>
      </c>
      <c r="J197" s="30" t="s">
        <v>818</v>
      </c>
      <c r="K197" s="30" t="s">
        <v>818</v>
      </c>
      <c r="L197" s="30" t="s">
        <v>818</v>
      </c>
      <c r="M197" s="30" t="s">
        <v>818</v>
      </c>
      <c r="N197" s="23" t="s">
        <v>818</v>
      </c>
    </row>
    <row r="198" spans="1:14" s="31" customFormat="1" x14ac:dyDescent="0.2">
      <c r="A198" s="18">
        <v>263</v>
      </c>
      <c r="B198" s="19" t="s">
        <v>475</v>
      </c>
      <c r="C198" s="20" t="s">
        <v>822</v>
      </c>
      <c r="D198" s="21" t="s">
        <v>476</v>
      </c>
      <c r="E198" s="21" t="s">
        <v>476</v>
      </c>
      <c r="F198" s="30">
        <v>24841</v>
      </c>
      <c r="G198" s="30">
        <v>24409</v>
      </c>
      <c r="H198" s="30">
        <v>23973</v>
      </c>
      <c r="I198" s="30">
        <v>23532</v>
      </c>
      <c r="J198" s="30">
        <v>23085</v>
      </c>
      <c r="K198" s="30">
        <v>22635</v>
      </c>
      <c r="L198" s="30">
        <v>22180</v>
      </c>
      <c r="M198" s="30">
        <v>21722</v>
      </c>
      <c r="N198" s="23">
        <v>186377</v>
      </c>
    </row>
    <row r="199" spans="1:14" s="31" customFormat="1" x14ac:dyDescent="0.2">
      <c r="A199" s="18">
        <v>266</v>
      </c>
      <c r="B199" s="19" t="s">
        <v>477</v>
      </c>
      <c r="C199" s="20" t="s">
        <v>822</v>
      </c>
      <c r="D199" s="21" t="s">
        <v>478</v>
      </c>
      <c r="E199" s="21" t="s">
        <v>478</v>
      </c>
      <c r="F199" s="30">
        <v>10502</v>
      </c>
      <c r="G199" s="30">
        <v>9896</v>
      </c>
      <c r="H199" s="30">
        <v>9303</v>
      </c>
      <c r="I199" s="30">
        <v>8725</v>
      </c>
      <c r="J199" s="30">
        <v>8160</v>
      </c>
      <c r="K199" s="30">
        <v>7609</v>
      </c>
      <c r="L199" s="30">
        <v>7070</v>
      </c>
      <c r="M199" s="30">
        <v>6549</v>
      </c>
      <c r="N199" s="23">
        <v>67814</v>
      </c>
    </row>
    <row r="200" spans="1:14" s="31" customFormat="1" x14ac:dyDescent="0.2">
      <c r="A200" s="18">
        <v>268</v>
      </c>
      <c r="B200" s="19" t="s">
        <v>479</v>
      </c>
      <c r="C200" s="20" t="s">
        <v>821</v>
      </c>
      <c r="D200" s="21" t="s">
        <v>480</v>
      </c>
      <c r="E200" s="21" t="s">
        <v>481</v>
      </c>
      <c r="F200" s="30">
        <v>35362</v>
      </c>
      <c r="G200" s="30">
        <v>34748</v>
      </c>
      <c r="H200" s="30">
        <v>34126</v>
      </c>
      <c r="I200" s="30">
        <v>33499</v>
      </c>
      <c r="J200" s="30">
        <v>32864</v>
      </c>
      <c r="K200" s="30">
        <v>32223</v>
      </c>
      <c r="L200" s="30">
        <v>31574</v>
      </c>
      <c r="M200" s="30">
        <v>30924</v>
      </c>
      <c r="N200" s="23">
        <v>265320</v>
      </c>
    </row>
    <row r="201" spans="1:14" s="31" customFormat="1" x14ac:dyDescent="0.2">
      <c r="A201" s="18">
        <v>270</v>
      </c>
      <c r="B201" s="19" t="s">
        <v>482</v>
      </c>
      <c r="C201" s="20" t="s">
        <v>821</v>
      </c>
      <c r="D201" s="21" t="s">
        <v>483</v>
      </c>
      <c r="E201" s="21" t="s">
        <v>483</v>
      </c>
      <c r="F201" s="30">
        <v>161772</v>
      </c>
      <c r="G201" s="30">
        <v>158962</v>
      </c>
      <c r="H201" s="30">
        <v>156120</v>
      </c>
      <c r="I201" s="30">
        <v>153246</v>
      </c>
      <c r="J201" s="30">
        <v>150342</v>
      </c>
      <c r="K201" s="30">
        <v>147411</v>
      </c>
      <c r="L201" s="30">
        <v>144444</v>
      </c>
      <c r="M201" s="30">
        <v>141465</v>
      </c>
      <c r="N201" s="23">
        <v>1213762</v>
      </c>
    </row>
    <row r="202" spans="1:14" s="31" customFormat="1" x14ac:dyDescent="0.2">
      <c r="A202" s="18">
        <v>271</v>
      </c>
      <c r="B202" s="19" t="s">
        <v>484</v>
      </c>
      <c r="C202" s="20" t="s">
        <v>822</v>
      </c>
      <c r="D202" s="21" t="s">
        <v>232</v>
      </c>
      <c r="E202" s="21" t="s">
        <v>485</v>
      </c>
      <c r="F202" s="30">
        <v>30364</v>
      </c>
      <c r="G202" s="30">
        <v>29836</v>
      </c>
      <c r="H202" s="30">
        <v>29303</v>
      </c>
      <c r="I202" s="30">
        <v>28764</v>
      </c>
      <c r="J202" s="30">
        <v>28219</v>
      </c>
      <c r="K202" s="30">
        <v>27668</v>
      </c>
      <c r="L202" s="30">
        <v>27111</v>
      </c>
      <c r="M202" s="30">
        <v>26553</v>
      </c>
      <c r="N202" s="23">
        <v>227818</v>
      </c>
    </row>
    <row r="203" spans="1:14" s="31" customFormat="1" x14ac:dyDescent="0.2">
      <c r="A203" s="18">
        <v>273</v>
      </c>
      <c r="B203" s="19" t="s">
        <v>486</v>
      </c>
      <c r="C203" s="20" t="s">
        <v>822</v>
      </c>
      <c r="D203" s="21" t="s">
        <v>487</v>
      </c>
      <c r="E203" s="21" t="s">
        <v>488</v>
      </c>
      <c r="F203" s="30">
        <v>8835</v>
      </c>
      <c r="G203" s="30">
        <v>8682</v>
      </c>
      <c r="H203" s="30">
        <v>8527</v>
      </c>
      <c r="I203" s="30">
        <v>8369</v>
      </c>
      <c r="J203" s="30">
        <v>8211</v>
      </c>
      <c r="K203" s="30">
        <v>8051</v>
      </c>
      <c r="L203" s="30">
        <v>7889</v>
      </c>
      <c r="M203" s="30">
        <v>7726</v>
      </c>
      <c r="N203" s="23">
        <v>66290</v>
      </c>
    </row>
    <row r="204" spans="1:14" s="31" customFormat="1" x14ac:dyDescent="0.2">
      <c r="A204" s="18">
        <v>274</v>
      </c>
      <c r="B204" s="19" t="s">
        <v>489</v>
      </c>
      <c r="C204" s="20" t="s">
        <v>821</v>
      </c>
      <c r="D204" s="21" t="s">
        <v>490</v>
      </c>
      <c r="E204" s="21" t="s">
        <v>491</v>
      </c>
      <c r="F204" s="30">
        <v>15303</v>
      </c>
      <c r="G204" s="30">
        <v>15037</v>
      </c>
      <c r="H204" s="30">
        <v>14768</v>
      </c>
      <c r="I204" s="30">
        <v>14497</v>
      </c>
      <c r="J204" s="30">
        <v>14222</v>
      </c>
      <c r="K204" s="30">
        <v>13945</v>
      </c>
      <c r="L204" s="30">
        <v>13664</v>
      </c>
      <c r="M204" s="30">
        <v>13382</v>
      </c>
      <c r="N204" s="23">
        <v>114818</v>
      </c>
    </row>
    <row r="205" spans="1:14" s="31" customFormat="1" x14ac:dyDescent="0.2">
      <c r="A205" s="18">
        <v>275</v>
      </c>
      <c r="B205" s="19" t="s">
        <v>492</v>
      </c>
      <c r="C205" s="20" t="s">
        <v>821</v>
      </c>
      <c r="D205" s="21" t="s">
        <v>29</v>
      </c>
      <c r="E205" s="21" t="s">
        <v>493</v>
      </c>
      <c r="F205" s="30">
        <v>14855</v>
      </c>
      <c r="G205" s="30">
        <v>14597</v>
      </c>
      <c r="H205" s="30">
        <v>14336</v>
      </c>
      <c r="I205" s="30">
        <v>14073</v>
      </c>
      <c r="J205" s="30">
        <v>13806</v>
      </c>
      <c r="K205" s="30">
        <v>13537</v>
      </c>
      <c r="L205" s="30">
        <v>13264</v>
      </c>
      <c r="M205" s="30">
        <v>12991</v>
      </c>
      <c r="N205" s="23">
        <v>111459</v>
      </c>
    </row>
    <row r="206" spans="1:14" s="31" customFormat="1" x14ac:dyDescent="0.2">
      <c r="A206" s="18">
        <v>276</v>
      </c>
      <c r="B206" s="19" t="s">
        <v>494</v>
      </c>
      <c r="C206" s="20" t="s">
        <v>822</v>
      </c>
      <c r="D206" s="21" t="s">
        <v>495</v>
      </c>
      <c r="E206" s="21" t="s">
        <v>495</v>
      </c>
      <c r="F206" s="30">
        <v>242839</v>
      </c>
      <c r="G206" s="30">
        <v>238622</v>
      </c>
      <c r="H206" s="30">
        <v>234354</v>
      </c>
      <c r="I206" s="30">
        <v>230041</v>
      </c>
      <c r="J206" s="30">
        <v>225683</v>
      </c>
      <c r="K206" s="30">
        <v>221283</v>
      </c>
      <c r="L206" s="30">
        <v>216827</v>
      </c>
      <c r="M206" s="30">
        <v>212356</v>
      </c>
      <c r="N206" s="23">
        <v>1822005</v>
      </c>
    </row>
    <row r="207" spans="1:14" s="31" customFormat="1" x14ac:dyDescent="0.2">
      <c r="A207" s="18">
        <v>277</v>
      </c>
      <c r="B207" s="19" t="s">
        <v>496</v>
      </c>
      <c r="C207" s="20" t="s">
        <v>822</v>
      </c>
      <c r="D207" s="21" t="s">
        <v>497</v>
      </c>
      <c r="E207" s="21" t="s">
        <v>497</v>
      </c>
      <c r="F207" s="30">
        <v>112470</v>
      </c>
      <c r="G207" s="30">
        <v>110279</v>
      </c>
      <c r="H207" s="30">
        <v>108075</v>
      </c>
      <c r="I207" s="30">
        <v>105858</v>
      </c>
      <c r="J207" s="30">
        <v>103629</v>
      </c>
      <c r="K207" s="30">
        <v>101390</v>
      </c>
      <c r="L207" s="30">
        <v>99134</v>
      </c>
      <c r="M207" s="30">
        <v>96879</v>
      </c>
      <c r="N207" s="23">
        <v>837714</v>
      </c>
    </row>
    <row r="208" spans="1:14" s="31" customFormat="1" x14ac:dyDescent="0.2">
      <c r="A208" s="18">
        <v>278</v>
      </c>
      <c r="B208" s="19" t="s">
        <v>498</v>
      </c>
      <c r="C208" s="20" t="s">
        <v>821</v>
      </c>
      <c r="D208" s="21" t="s">
        <v>29</v>
      </c>
      <c r="E208" s="21" t="s">
        <v>499</v>
      </c>
      <c r="F208" s="30">
        <v>9161</v>
      </c>
      <c r="G208" s="30">
        <v>9002</v>
      </c>
      <c r="H208" s="30">
        <v>8841</v>
      </c>
      <c r="I208" s="30">
        <v>8679</v>
      </c>
      <c r="J208" s="30">
        <v>8514</v>
      </c>
      <c r="K208" s="30">
        <v>8348</v>
      </c>
      <c r="L208" s="30">
        <v>8180</v>
      </c>
      <c r="M208" s="30">
        <v>8011</v>
      </c>
      <c r="N208" s="23">
        <v>68736</v>
      </c>
    </row>
    <row r="209" spans="1:14" s="31" customFormat="1" ht="12.75" customHeight="1" x14ac:dyDescent="0.2">
      <c r="A209" s="18">
        <v>279</v>
      </c>
      <c r="B209" s="19" t="s">
        <v>500</v>
      </c>
      <c r="C209" s="20" t="s">
        <v>821</v>
      </c>
      <c r="D209" s="21" t="s">
        <v>451</v>
      </c>
      <c r="E209" s="21" t="s">
        <v>501</v>
      </c>
      <c r="F209" s="30">
        <v>19983</v>
      </c>
      <c r="G209" s="30">
        <v>19636</v>
      </c>
      <c r="H209" s="30">
        <v>19285</v>
      </c>
      <c r="I209" s="30">
        <v>18930</v>
      </c>
      <c r="J209" s="30">
        <v>18571</v>
      </c>
      <c r="K209" s="30">
        <v>18209</v>
      </c>
      <c r="L209" s="30">
        <v>17842</v>
      </c>
      <c r="M209" s="30">
        <v>17474</v>
      </c>
      <c r="N209" s="23">
        <v>149930</v>
      </c>
    </row>
    <row r="210" spans="1:14" s="31" customFormat="1" x14ac:dyDescent="0.2">
      <c r="A210" s="18">
        <v>280</v>
      </c>
      <c r="B210" s="19" t="s">
        <v>502</v>
      </c>
      <c r="C210" s="20" t="s">
        <v>821</v>
      </c>
      <c r="D210" s="21" t="s">
        <v>503</v>
      </c>
      <c r="E210" s="21" t="s">
        <v>503</v>
      </c>
      <c r="F210" s="30">
        <v>91807</v>
      </c>
      <c r="G210" s="30">
        <v>90212</v>
      </c>
      <c r="H210" s="30">
        <v>88598</v>
      </c>
      <c r="I210" s="30">
        <v>86968</v>
      </c>
      <c r="J210" s="30">
        <v>85321</v>
      </c>
      <c r="K210" s="30">
        <v>83657</v>
      </c>
      <c r="L210" s="30">
        <v>81973</v>
      </c>
      <c r="M210" s="30">
        <v>80282</v>
      </c>
      <c r="N210" s="23">
        <v>688818</v>
      </c>
    </row>
    <row r="211" spans="1:14" s="31" customFormat="1" x14ac:dyDescent="0.2">
      <c r="A211" s="18">
        <v>281</v>
      </c>
      <c r="B211" s="19" t="s">
        <v>504</v>
      </c>
      <c r="C211" s="20" t="s">
        <v>822</v>
      </c>
      <c r="D211" s="21" t="s">
        <v>505</v>
      </c>
      <c r="E211" s="21" t="s">
        <v>505</v>
      </c>
      <c r="F211" s="30">
        <v>47478</v>
      </c>
      <c r="G211" s="30">
        <v>46654</v>
      </c>
      <c r="H211" s="30">
        <v>45819</v>
      </c>
      <c r="I211" s="30">
        <v>44976</v>
      </c>
      <c r="J211" s="30">
        <v>44125</v>
      </c>
      <c r="K211" s="30">
        <v>43264</v>
      </c>
      <c r="L211" s="30">
        <v>42393</v>
      </c>
      <c r="M211" s="30">
        <v>41518</v>
      </c>
      <c r="N211" s="23">
        <v>356227</v>
      </c>
    </row>
    <row r="212" spans="1:14" s="31" customFormat="1" x14ac:dyDescent="0.2">
      <c r="A212" s="18">
        <v>282</v>
      </c>
      <c r="B212" s="19" t="s">
        <v>506</v>
      </c>
      <c r="C212" s="20" t="s">
        <v>822</v>
      </c>
      <c r="D212" s="21" t="s">
        <v>507</v>
      </c>
      <c r="E212" s="21" t="s">
        <v>508</v>
      </c>
      <c r="F212" s="30">
        <v>24062</v>
      </c>
      <c r="G212" s="30">
        <v>23644</v>
      </c>
      <c r="H212" s="30">
        <v>23221</v>
      </c>
      <c r="I212" s="30">
        <v>22794</v>
      </c>
      <c r="J212" s="30">
        <v>22362</v>
      </c>
      <c r="K212" s="30">
        <v>21926</v>
      </c>
      <c r="L212" s="30">
        <v>21485</v>
      </c>
      <c r="M212" s="30">
        <v>21041</v>
      </c>
      <c r="N212" s="23">
        <v>180535</v>
      </c>
    </row>
    <row r="213" spans="1:14" s="31" customFormat="1" x14ac:dyDescent="0.2">
      <c r="A213" s="18">
        <v>288</v>
      </c>
      <c r="B213" s="19" t="s">
        <v>820</v>
      </c>
      <c r="C213" s="20" t="s">
        <v>821</v>
      </c>
      <c r="D213" s="21" t="s">
        <v>509</v>
      </c>
      <c r="E213" s="21" t="s">
        <v>509</v>
      </c>
      <c r="F213" s="30">
        <v>2228474</v>
      </c>
      <c r="G213" s="30">
        <v>2189767</v>
      </c>
      <c r="H213" s="30">
        <v>2150605</v>
      </c>
      <c r="I213" s="30">
        <v>2111036</v>
      </c>
      <c r="J213" s="30">
        <v>2071039</v>
      </c>
      <c r="K213" s="30">
        <v>2030654</v>
      </c>
      <c r="L213" s="30">
        <v>1989765</v>
      </c>
      <c r="M213" s="30">
        <v>1948735</v>
      </c>
      <c r="N213" s="23">
        <v>16720075</v>
      </c>
    </row>
    <row r="214" spans="1:14" s="31" customFormat="1" x14ac:dyDescent="0.2">
      <c r="A214" s="18">
        <v>289</v>
      </c>
      <c r="B214" s="19" t="s">
        <v>510</v>
      </c>
      <c r="C214" s="20" t="s">
        <v>822</v>
      </c>
      <c r="D214" s="21" t="s">
        <v>511</v>
      </c>
      <c r="E214" s="21" t="s">
        <v>512</v>
      </c>
      <c r="F214" s="30">
        <v>172906</v>
      </c>
      <c r="G214" s="30">
        <v>169277</v>
      </c>
      <c r="H214" s="30">
        <v>165636</v>
      </c>
      <c r="I214" s="30">
        <v>161987</v>
      </c>
      <c r="J214" s="30">
        <v>158327</v>
      </c>
      <c r="K214" s="30">
        <v>154661</v>
      </c>
      <c r="L214" s="30">
        <v>150979</v>
      </c>
      <c r="M214" s="30">
        <v>147309</v>
      </c>
      <c r="N214" s="23">
        <v>1281082</v>
      </c>
    </row>
    <row r="215" spans="1:14" s="31" customFormat="1" x14ac:dyDescent="0.2">
      <c r="A215" s="18">
        <v>290</v>
      </c>
      <c r="B215" s="19" t="s">
        <v>513</v>
      </c>
      <c r="C215" s="20" t="s">
        <v>822</v>
      </c>
      <c r="D215" s="21" t="s">
        <v>514</v>
      </c>
      <c r="E215" s="21" t="s">
        <v>514</v>
      </c>
      <c r="F215" s="30">
        <v>15444</v>
      </c>
      <c r="G215" s="30">
        <v>13821</v>
      </c>
      <c r="H215" s="30">
        <v>12241</v>
      </c>
      <c r="I215" s="30">
        <v>10710</v>
      </c>
      <c r="J215" s="30">
        <v>9227</v>
      </c>
      <c r="K215" s="30">
        <v>7791</v>
      </c>
      <c r="L215" s="30">
        <v>6401</v>
      </c>
      <c r="M215" s="30">
        <v>5064</v>
      </c>
      <c r="N215" s="23">
        <v>80699</v>
      </c>
    </row>
    <row r="216" spans="1:14" s="31" customFormat="1" x14ac:dyDescent="0.2">
      <c r="A216" s="18">
        <v>291</v>
      </c>
      <c r="B216" s="19" t="s">
        <v>515</v>
      </c>
      <c r="C216" s="20" t="s">
        <v>822</v>
      </c>
      <c r="D216" s="21" t="s">
        <v>516</v>
      </c>
      <c r="E216" s="21" t="s">
        <v>516</v>
      </c>
      <c r="F216" s="30">
        <v>14053</v>
      </c>
      <c r="G216" s="30">
        <v>12577</v>
      </c>
      <c r="H216" s="30">
        <v>11140</v>
      </c>
      <c r="I216" s="30">
        <v>9747</v>
      </c>
      <c r="J216" s="30">
        <v>8396</v>
      </c>
      <c r="K216" s="30">
        <v>7090</v>
      </c>
      <c r="L216" s="30">
        <v>5825</v>
      </c>
      <c r="M216" s="30">
        <v>4609</v>
      </c>
      <c r="N216" s="23">
        <v>73437</v>
      </c>
    </row>
    <row r="217" spans="1:14" s="31" customFormat="1" x14ac:dyDescent="0.2">
      <c r="A217" s="18">
        <v>292</v>
      </c>
      <c r="B217" s="19" t="s">
        <v>517</v>
      </c>
      <c r="C217" s="20" t="s">
        <v>822</v>
      </c>
      <c r="D217" s="21" t="s">
        <v>518</v>
      </c>
      <c r="E217" s="21" t="s">
        <v>518</v>
      </c>
      <c r="F217" s="30">
        <v>16829</v>
      </c>
      <c r="G217" s="30">
        <v>15062</v>
      </c>
      <c r="H217" s="30">
        <v>13341</v>
      </c>
      <c r="I217" s="30">
        <v>11672</v>
      </c>
      <c r="J217" s="30">
        <v>10055</v>
      </c>
      <c r="K217" s="30">
        <v>8491</v>
      </c>
      <c r="L217" s="30">
        <v>6976</v>
      </c>
      <c r="M217" s="30">
        <v>5519</v>
      </c>
      <c r="N217" s="23">
        <v>87945</v>
      </c>
    </row>
    <row r="218" spans="1:14" s="31" customFormat="1" x14ac:dyDescent="0.2">
      <c r="A218" s="18">
        <v>293</v>
      </c>
      <c r="B218" s="19" t="s">
        <v>519</v>
      </c>
      <c r="C218" s="20" t="s">
        <v>822</v>
      </c>
      <c r="D218" s="21" t="s">
        <v>241</v>
      </c>
      <c r="E218" s="21" t="s">
        <v>520</v>
      </c>
      <c r="F218" s="30">
        <v>27710</v>
      </c>
      <c r="G218" s="30">
        <v>27228</v>
      </c>
      <c r="H218" s="30">
        <v>26741</v>
      </c>
      <c r="I218" s="30">
        <v>26249</v>
      </c>
      <c r="J218" s="30">
        <v>25751</v>
      </c>
      <c r="K218" s="30">
        <v>25250</v>
      </c>
      <c r="L218" s="30">
        <v>24741</v>
      </c>
      <c r="M218" s="30">
        <v>24231</v>
      </c>
      <c r="N218" s="23">
        <v>207901</v>
      </c>
    </row>
    <row r="219" spans="1:14" s="31" customFormat="1" x14ac:dyDescent="0.2">
      <c r="A219" s="18">
        <v>294</v>
      </c>
      <c r="B219" s="19" t="s">
        <v>521</v>
      </c>
      <c r="C219" s="20" t="s">
        <v>821</v>
      </c>
      <c r="D219" s="21" t="s">
        <v>522</v>
      </c>
      <c r="E219" s="21" t="s">
        <v>523</v>
      </c>
      <c r="F219" s="30">
        <v>37418</v>
      </c>
      <c r="G219" s="30">
        <v>36768</v>
      </c>
      <c r="H219" s="30">
        <v>36110</v>
      </c>
      <c r="I219" s="30">
        <v>35446</v>
      </c>
      <c r="J219" s="30">
        <v>34774</v>
      </c>
      <c r="K219" s="30">
        <v>34096</v>
      </c>
      <c r="L219" s="30">
        <v>33409</v>
      </c>
      <c r="M219" s="30">
        <v>32721</v>
      </c>
      <c r="N219" s="23">
        <v>280742</v>
      </c>
    </row>
    <row r="220" spans="1:14" s="31" customFormat="1" x14ac:dyDescent="0.2">
      <c r="A220" s="18">
        <v>295</v>
      </c>
      <c r="B220" s="19" t="s">
        <v>524</v>
      </c>
      <c r="C220" s="20" t="s">
        <v>821</v>
      </c>
      <c r="D220" s="21" t="s">
        <v>525</v>
      </c>
      <c r="E220" s="21" t="s">
        <v>525</v>
      </c>
      <c r="F220" s="30">
        <v>53944</v>
      </c>
      <c r="G220" s="30">
        <v>53007</v>
      </c>
      <c r="H220" s="30">
        <v>52060</v>
      </c>
      <c r="I220" s="30">
        <v>51102</v>
      </c>
      <c r="J220" s="30">
        <v>50134</v>
      </c>
      <c r="K220" s="30">
        <v>49155</v>
      </c>
      <c r="L220" s="30">
        <v>48165</v>
      </c>
      <c r="M220" s="30">
        <v>47173</v>
      </c>
      <c r="N220" s="23">
        <v>404740</v>
      </c>
    </row>
    <row r="221" spans="1:14" s="31" customFormat="1" x14ac:dyDescent="0.2">
      <c r="A221" s="18">
        <v>296</v>
      </c>
      <c r="B221" s="19" t="s">
        <v>526</v>
      </c>
      <c r="C221" s="20" t="s">
        <v>821</v>
      </c>
      <c r="D221" s="21" t="s">
        <v>527</v>
      </c>
      <c r="E221" s="21" t="s">
        <v>528</v>
      </c>
      <c r="F221" s="30">
        <v>42894</v>
      </c>
      <c r="G221" s="30">
        <v>42149</v>
      </c>
      <c r="H221" s="30">
        <v>41395</v>
      </c>
      <c r="I221" s="30">
        <v>40633</v>
      </c>
      <c r="J221" s="30">
        <v>39863</v>
      </c>
      <c r="K221" s="30">
        <v>39086</v>
      </c>
      <c r="L221" s="30">
        <v>38299</v>
      </c>
      <c r="M221" s="30">
        <v>37509</v>
      </c>
      <c r="N221" s="23">
        <v>321828</v>
      </c>
    </row>
    <row r="222" spans="1:14" s="31" customFormat="1" x14ac:dyDescent="0.2">
      <c r="A222" s="18">
        <v>297</v>
      </c>
      <c r="B222" s="19" t="s">
        <v>529</v>
      </c>
      <c r="C222" s="20" t="s">
        <v>822</v>
      </c>
      <c r="D222" s="21" t="s">
        <v>530</v>
      </c>
      <c r="E222" s="21" t="s">
        <v>531</v>
      </c>
      <c r="F222" s="30" t="s">
        <v>818</v>
      </c>
      <c r="G222" s="30" t="s">
        <v>818</v>
      </c>
      <c r="H222" s="30" t="s">
        <v>818</v>
      </c>
      <c r="I222" s="30" t="s">
        <v>818</v>
      </c>
      <c r="J222" s="30" t="s">
        <v>818</v>
      </c>
      <c r="K222" s="30" t="s">
        <v>818</v>
      </c>
      <c r="L222" s="30" t="s">
        <v>818</v>
      </c>
      <c r="M222" s="30" t="s">
        <v>818</v>
      </c>
      <c r="N222" s="23" t="s">
        <v>818</v>
      </c>
    </row>
    <row r="223" spans="1:14" s="31" customFormat="1" x14ac:dyDescent="0.2">
      <c r="A223" s="18">
        <v>298</v>
      </c>
      <c r="B223" s="19" t="s">
        <v>532</v>
      </c>
      <c r="C223" s="20" t="s">
        <v>822</v>
      </c>
      <c r="D223" s="21" t="s">
        <v>530</v>
      </c>
      <c r="E223" s="21" t="s">
        <v>533</v>
      </c>
      <c r="F223" s="30">
        <v>24924</v>
      </c>
      <c r="G223" s="30">
        <v>21224</v>
      </c>
      <c r="H223" s="30">
        <v>17845</v>
      </c>
      <c r="I223" s="30">
        <v>14782</v>
      </c>
      <c r="J223" s="30">
        <v>12019</v>
      </c>
      <c r="K223" s="30">
        <v>9547</v>
      </c>
      <c r="L223" s="30">
        <v>7798</v>
      </c>
      <c r="M223" s="30">
        <v>6176</v>
      </c>
      <c r="N223" s="23">
        <v>114315</v>
      </c>
    </row>
    <row r="224" spans="1:14" s="31" customFormat="1" x14ac:dyDescent="0.2">
      <c r="A224" s="18">
        <v>299</v>
      </c>
      <c r="B224" s="19" t="s">
        <v>534</v>
      </c>
      <c r="C224" s="20" t="s">
        <v>822</v>
      </c>
      <c r="D224" s="21" t="s">
        <v>530</v>
      </c>
      <c r="E224" s="21" t="s">
        <v>535</v>
      </c>
      <c r="F224" s="30" t="s">
        <v>818</v>
      </c>
      <c r="G224" s="30" t="s">
        <v>818</v>
      </c>
      <c r="H224" s="30" t="s">
        <v>818</v>
      </c>
      <c r="I224" s="30" t="s">
        <v>818</v>
      </c>
      <c r="J224" s="30" t="s">
        <v>818</v>
      </c>
      <c r="K224" s="30" t="s">
        <v>818</v>
      </c>
      <c r="L224" s="30" t="s">
        <v>818</v>
      </c>
      <c r="M224" s="30" t="s">
        <v>818</v>
      </c>
      <c r="N224" s="23" t="s">
        <v>818</v>
      </c>
    </row>
    <row r="225" spans="1:14" s="31" customFormat="1" x14ac:dyDescent="0.2">
      <c r="A225" s="18">
        <v>300</v>
      </c>
      <c r="B225" s="19" t="s">
        <v>536</v>
      </c>
      <c r="C225" s="20" t="s">
        <v>822</v>
      </c>
      <c r="D225" s="21" t="s">
        <v>530</v>
      </c>
      <c r="E225" s="21" t="s">
        <v>537</v>
      </c>
      <c r="F225" s="30" t="s">
        <v>818</v>
      </c>
      <c r="G225" s="30" t="s">
        <v>818</v>
      </c>
      <c r="H225" s="30" t="s">
        <v>818</v>
      </c>
      <c r="I225" s="30" t="s">
        <v>818</v>
      </c>
      <c r="J225" s="30" t="s">
        <v>818</v>
      </c>
      <c r="K225" s="30" t="s">
        <v>818</v>
      </c>
      <c r="L225" s="30" t="s">
        <v>818</v>
      </c>
      <c r="M225" s="30" t="s">
        <v>818</v>
      </c>
      <c r="N225" s="23" t="s">
        <v>818</v>
      </c>
    </row>
    <row r="226" spans="1:14" s="31" customFormat="1" x14ac:dyDescent="0.2">
      <c r="A226" s="18">
        <v>301</v>
      </c>
      <c r="B226" s="19" t="s">
        <v>538</v>
      </c>
      <c r="C226" s="20" t="s">
        <v>821</v>
      </c>
      <c r="D226" s="21" t="s">
        <v>539</v>
      </c>
      <c r="E226" s="21" t="s">
        <v>540</v>
      </c>
      <c r="F226" s="30" t="s">
        <v>818</v>
      </c>
      <c r="G226" s="30" t="s">
        <v>818</v>
      </c>
      <c r="H226" s="30" t="s">
        <v>818</v>
      </c>
      <c r="I226" s="30" t="s">
        <v>818</v>
      </c>
      <c r="J226" s="30" t="s">
        <v>818</v>
      </c>
      <c r="K226" s="30" t="s">
        <v>818</v>
      </c>
      <c r="L226" s="30" t="s">
        <v>818</v>
      </c>
      <c r="M226" s="30" t="s">
        <v>818</v>
      </c>
      <c r="N226" s="23" t="s">
        <v>818</v>
      </c>
    </row>
    <row r="227" spans="1:14" s="31" customFormat="1" x14ac:dyDescent="0.2">
      <c r="A227" s="18">
        <v>302</v>
      </c>
      <c r="B227" s="19" t="s">
        <v>541</v>
      </c>
      <c r="C227" s="20" t="s">
        <v>821</v>
      </c>
      <c r="D227" s="21" t="s">
        <v>539</v>
      </c>
      <c r="E227" s="21" t="s">
        <v>542</v>
      </c>
      <c r="F227" s="30" t="s">
        <v>818</v>
      </c>
      <c r="G227" s="30" t="s">
        <v>818</v>
      </c>
      <c r="H227" s="30" t="s">
        <v>818</v>
      </c>
      <c r="I227" s="30" t="s">
        <v>818</v>
      </c>
      <c r="J227" s="30" t="s">
        <v>818</v>
      </c>
      <c r="K227" s="30" t="s">
        <v>818</v>
      </c>
      <c r="L227" s="30" t="s">
        <v>818</v>
      </c>
      <c r="M227" s="30" t="s">
        <v>818</v>
      </c>
      <c r="N227" s="23" t="s">
        <v>818</v>
      </c>
    </row>
    <row r="228" spans="1:14" s="31" customFormat="1" x14ac:dyDescent="0.2">
      <c r="A228" s="18">
        <v>303</v>
      </c>
      <c r="B228" s="19" t="s">
        <v>543</v>
      </c>
      <c r="C228" s="20" t="s">
        <v>821</v>
      </c>
      <c r="D228" s="21" t="s">
        <v>539</v>
      </c>
      <c r="E228" s="21" t="s">
        <v>544</v>
      </c>
      <c r="F228" s="30" t="s">
        <v>818</v>
      </c>
      <c r="G228" s="30" t="s">
        <v>818</v>
      </c>
      <c r="H228" s="30" t="s">
        <v>818</v>
      </c>
      <c r="I228" s="30" t="s">
        <v>818</v>
      </c>
      <c r="J228" s="30" t="s">
        <v>818</v>
      </c>
      <c r="K228" s="30" t="s">
        <v>818</v>
      </c>
      <c r="L228" s="30" t="s">
        <v>818</v>
      </c>
      <c r="M228" s="30" t="s">
        <v>818</v>
      </c>
      <c r="N228" s="23" t="s">
        <v>818</v>
      </c>
    </row>
    <row r="229" spans="1:14" s="31" customFormat="1" x14ac:dyDescent="0.2">
      <c r="A229" s="18">
        <v>306</v>
      </c>
      <c r="B229" s="19" t="s">
        <v>545</v>
      </c>
      <c r="C229" s="20" t="s">
        <v>822</v>
      </c>
      <c r="D229" s="21" t="s">
        <v>546</v>
      </c>
      <c r="E229" s="21" t="s">
        <v>547</v>
      </c>
      <c r="F229" s="30">
        <v>100973</v>
      </c>
      <c r="G229" s="30">
        <v>99218</v>
      </c>
      <c r="H229" s="30">
        <v>97445</v>
      </c>
      <c r="I229" s="30">
        <v>95651</v>
      </c>
      <c r="J229" s="30">
        <v>93841</v>
      </c>
      <c r="K229" s="30">
        <v>92010</v>
      </c>
      <c r="L229" s="30">
        <v>90157</v>
      </c>
      <c r="M229" s="30">
        <v>88298</v>
      </c>
      <c r="N229" s="23">
        <v>757593</v>
      </c>
    </row>
    <row r="230" spans="1:14" s="31" customFormat="1" x14ac:dyDescent="0.2">
      <c r="A230" s="18">
        <v>307</v>
      </c>
      <c r="B230" s="19" t="s">
        <v>548</v>
      </c>
      <c r="C230" s="20" t="s">
        <v>822</v>
      </c>
      <c r="D230" s="21" t="s">
        <v>549</v>
      </c>
      <c r="E230" s="21" t="s">
        <v>550</v>
      </c>
      <c r="F230" s="30" t="s">
        <v>818</v>
      </c>
      <c r="G230" s="30" t="s">
        <v>818</v>
      </c>
      <c r="H230" s="30" t="s">
        <v>818</v>
      </c>
      <c r="I230" s="30" t="s">
        <v>818</v>
      </c>
      <c r="J230" s="30" t="s">
        <v>818</v>
      </c>
      <c r="K230" s="30" t="s">
        <v>818</v>
      </c>
      <c r="L230" s="30" t="s">
        <v>818</v>
      </c>
      <c r="M230" s="30" t="s">
        <v>818</v>
      </c>
      <c r="N230" s="23" t="s">
        <v>818</v>
      </c>
    </row>
    <row r="231" spans="1:14" s="31" customFormat="1" x14ac:dyDescent="0.2">
      <c r="A231" s="18">
        <v>310</v>
      </c>
      <c r="B231" s="19" t="s">
        <v>551</v>
      </c>
      <c r="C231" s="20" t="s">
        <v>821</v>
      </c>
      <c r="D231" s="21" t="s">
        <v>552</v>
      </c>
      <c r="E231" s="21" t="s">
        <v>552</v>
      </c>
      <c r="F231" s="30">
        <v>11381</v>
      </c>
      <c r="G231" s="30">
        <v>10186</v>
      </c>
      <c r="H231" s="30">
        <v>9023</v>
      </c>
      <c r="I231" s="30">
        <v>7895</v>
      </c>
      <c r="J231" s="30">
        <v>6801</v>
      </c>
      <c r="K231" s="30">
        <v>5741</v>
      </c>
      <c r="L231" s="30">
        <v>4719</v>
      </c>
      <c r="M231" s="30">
        <v>3732</v>
      </c>
      <c r="N231" s="23">
        <v>59478</v>
      </c>
    </row>
    <row r="232" spans="1:14" s="31" customFormat="1" x14ac:dyDescent="0.2">
      <c r="A232" s="18">
        <v>311</v>
      </c>
      <c r="B232" s="19" t="s">
        <v>553</v>
      </c>
      <c r="C232" s="20" t="s">
        <v>822</v>
      </c>
      <c r="D232" s="21" t="s">
        <v>554</v>
      </c>
      <c r="E232" s="21" t="s">
        <v>555</v>
      </c>
      <c r="F232" s="30" t="s">
        <v>818</v>
      </c>
      <c r="G232" s="30" t="s">
        <v>818</v>
      </c>
      <c r="H232" s="30" t="s">
        <v>818</v>
      </c>
      <c r="I232" s="30" t="s">
        <v>818</v>
      </c>
      <c r="J232" s="30" t="s">
        <v>818</v>
      </c>
      <c r="K232" s="30" t="s">
        <v>818</v>
      </c>
      <c r="L232" s="30" t="s">
        <v>818</v>
      </c>
      <c r="M232" s="30" t="s">
        <v>818</v>
      </c>
      <c r="N232" s="23" t="s">
        <v>818</v>
      </c>
    </row>
    <row r="233" spans="1:14" s="31" customFormat="1" x14ac:dyDescent="0.2">
      <c r="A233" s="18">
        <v>312</v>
      </c>
      <c r="B233" s="19" t="s">
        <v>556</v>
      </c>
      <c r="C233" s="20" t="s">
        <v>822</v>
      </c>
      <c r="D233" s="21" t="s">
        <v>557</v>
      </c>
      <c r="E233" s="21" t="s">
        <v>557</v>
      </c>
      <c r="F233" s="30">
        <v>18068</v>
      </c>
      <c r="G233" s="30">
        <v>17754</v>
      </c>
      <c r="H233" s="30">
        <v>17437</v>
      </c>
      <c r="I233" s="30">
        <v>17116</v>
      </c>
      <c r="J233" s="30">
        <v>16791</v>
      </c>
      <c r="K233" s="30">
        <v>16465</v>
      </c>
      <c r="L233" s="30">
        <v>16133</v>
      </c>
      <c r="M233" s="30">
        <v>15800</v>
      </c>
      <c r="N233" s="23">
        <v>135564</v>
      </c>
    </row>
    <row r="234" spans="1:14" s="31" customFormat="1" x14ac:dyDescent="0.2">
      <c r="A234" s="18">
        <v>313</v>
      </c>
      <c r="B234" s="19" t="s">
        <v>558</v>
      </c>
      <c r="C234" s="20" t="s">
        <v>822</v>
      </c>
      <c r="D234" s="21" t="s">
        <v>559</v>
      </c>
      <c r="E234" s="21" t="s">
        <v>559</v>
      </c>
      <c r="F234" s="30">
        <v>48516</v>
      </c>
      <c r="G234" s="30">
        <v>47674</v>
      </c>
      <c r="H234" s="30">
        <v>46821</v>
      </c>
      <c r="I234" s="30">
        <v>45959</v>
      </c>
      <c r="J234" s="30">
        <v>45088</v>
      </c>
      <c r="K234" s="30">
        <v>44210</v>
      </c>
      <c r="L234" s="30">
        <v>43320</v>
      </c>
      <c r="M234" s="30">
        <v>42426</v>
      </c>
      <c r="N234" s="23">
        <v>364014</v>
      </c>
    </row>
    <row r="235" spans="1:14" s="31" customFormat="1" x14ac:dyDescent="0.2">
      <c r="A235" s="18">
        <v>316</v>
      </c>
      <c r="B235" s="19" t="s">
        <v>560</v>
      </c>
      <c r="C235" s="20" t="s">
        <v>822</v>
      </c>
      <c r="D235" s="21" t="s">
        <v>561</v>
      </c>
      <c r="E235" s="21" t="s">
        <v>562</v>
      </c>
      <c r="F235" s="30">
        <v>41506</v>
      </c>
      <c r="G235" s="30">
        <v>40785</v>
      </c>
      <c r="H235" s="30">
        <v>40055</v>
      </c>
      <c r="I235" s="30">
        <v>39318</v>
      </c>
      <c r="J235" s="30">
        <v>38573</v>
      </c>
      <c r="K235" s="30">
        <v>37820</v>
      </c>
      <c r="L235" s="30">
        <v>37060</v>
      </c>
      <c r="M235" s="30">
        <v>36295</v>
      </c>
      <c r="N235" s="23">
        <v>311412</v>
      </c>
    </row>
    <row r="236" spans="1:14" s="31" customFormat="1" x14ac:dyDescent="0.2">
      <c r="A236" s="18">
        <v>319</v>
      </c>
      <c r="B236" s="19" t="s">
        <v>563</v>
      </c>
      <c r="C236" s="20" t="s">
        <v>822</v>
      </c>
      <c r="D236" s="21" t="s">
        <v>564</v>
      </c>
      <c r="E236" s="21" t="s">
        <v>565</v>
      </c>
      <c r="F236" s="30">
        <v>67743</v>
      </c>
      <c r="G236" s="30">
        <v>66566</v>
      </c>
      <c r="H236" s="30">
        <v>65376</v>
      </c>
      <c r="I236" s="30">
        <v>64173</v>
      </c>
      <c r="J236" s="30">
        <v>62957</v>
      </c>
      <c r="K236" s="30">
        <v>61730</v>
      </c>
      <c r="L236" s="30">
        <v>60486</v>
      </c>
      <c r="M236" s="30">
        <v>59239</v>
      </c>
      <c r="N236" s="23">
        <v>508270</v>
      </c>
    </row>
    <row r="237" spans="1:14" s="31" customFormat="1" x14ac:dyDescent="0.2">
      <c r="A237" s="18">
        <v>320</v>
      </c>
      <c r="B237" s="19" t="s">
        <v>566</v>
      </c>
      <c r="C237" s="20" t="s">
        <v>822</v>
      </c>
      <c r="D237" s="21" t="s">
        <v>564</v>
      </c>
      <c r="E237" s="21" t="s">
        <v>567</v>
      </c>
      <c r="F237" s="30">
        <v>259651</v>
      </c>
      <c r="G237" s="30">
        <v>255142</v>
      </c>
      <c r="H237" s="30">
        <v>250578</v>
      </c>
      <c r="I237" s="30">
        <v>245969</v>
      </c>
      <c r="J237" s="30">
        <v>241308</v>
      </c>
      <c r="K237" s="30">
        <v>236604</v>
      </c>
      <c r="L237" s="30">
        <v>231838</v>
      </c>
      <c r="M237" s="30">
        <v>227058</v>
      </c>
      <c r="N237" s="23">
        <v>1948148</v>
      </c>
    </row>
    <row r="238" spans="1:14" s="31" customFormat="1" x14ac:dyDescent="0.2">
      <c r="A238" s="18">
        <v>327</v>
      </c>
      <c r="B238" s="19" t="s">
        <v>568</v>
      </c>
      <c r="C238" s="20" t="s">
        <v>822</v>
      </c>
      <c r="D238" s="21" t="s">
        <v>569</v>
      </c>
      <c r="E238" s="21" t="s">
        <v>569</v>
      </c>
      <c r="F238" s="30">
        <v>9928</v>
      </c>
      <c r="G238" s="30">
        <v>8886</v>
      </c>
      <c r="H238" s="30">
        <v>7870</v>
      </c>
      <c r="I238" s="30">
        <v>6886</v>
      </c>
      <c r="J238" s="30">
        <v>5931</v>
      </c>
      <c r="K238" s="30">
        <v>5010</v>
      </c>
      <c r="L238" s="30">
        <v>4115</v>
      </c>
      <c r="M238" s="30">
        <v>3256</v>
      </c>
      <c r="N238" s="23">
        <v>51882</v>
      </c>
    </row>
    <row r="239" spans="1:14" s="31" customFormat="1" x14ac:dyDescent="0.2">
      <c r="A239" s="18">
        <v>428</v>
      </c>
      <c r="B239" s="19" t="s">
        <v>570</v>
      </c>
      <c r="C239" s="20" t="s">
        <v>822</v>
      </c>
      <c r="D239" s="21" t="s">
        <v>571</v>
      </c>
      <c r="E239" s="21" t="s">
        <v>571</v>
      </c>
      <c r="F239" s="30">
        <v>36233</v>
      </c>
      <c r="G239" s="30">
        <v>35602</v>
      </c>
      <c r="H239" s="30">
        <v>34967</v>
      </c>
      <c r="I239" s="30">
        <v>34323</v>
      </c>
      <c r="J239" s="30">
        <v>33673</v>
      </c>
      <c r="K239" s="30">
        <v>33017</v>
      </c>
      <c r="L239" s="30">
        <v>32351</v>
      </c>
      <c r="M239" s="30">
        <v>31684</v>
      </c>
      <c r="N239" s="23">
        <v>271850</v>
      </c>
    </row>
    <row r="240" spans="1:14" s="31" customFormat="1" x14ac:dyDescent="0.2">
      <c r="A240" s="18">
        <v>430</v>
      </c>
      <c r="B240" s="19" t="s">
        <v>572</v>
      </c>
      <c r="C240" s="20" t="s">
        <v>822</v>
      </c>
      <c r="D240" s="21" t="s">
        <v>573</v>
      </c>
      <c r="E240" s="21" t="s">
        <v>573</v>
      </c>
      <c r="F240" s="30">
        <v>9464</v>
      </c>
      <c r="G240" s="30">
        <v>8470</v>
      </c>
      <c r="H240" s="30">
        <v>7502</v>
      </c>
      <c r="I240" s="30">
        <v>6564</v>
      </c>
      <c r="J240" s="30">
        <v>5654</v>
      </c>
      <c r="K240" s="30">
        <v>4775</v>
      </c>
      <c r="L240" s="30">
        <v>3924</v>
      </c>
      <c r="M240" s="30">
        <v>3104</v>
      </c>
      <c r="N240" s="23">
        <v>49457</v>
      </c>
    </row>
    <row r="241" spans="1:14" s="31" customFormat="1" x14ac:dyDescent="0.2">
      <c r="A241" s="18">
        <v>528</v>
      </c>
      <c r="B241" s="19" t="s">
        <v>574</v>
      </c>
      <c r="C241" s="20" t="s">
        <v>822</v>
      </c>
      <c r="D241" s="21" t="s">
        <v>575</v>
      </c>
      <c r="E241" s="21" t="s">
        <v>576</v>
      </c>
      <c r="F241" s="30">
        <v>33601</v>
      </c>
      <c r="G241" s="30">
        <v>33017</v>
      </c>
      <c r="H241" s="30">
        <v>32427</v>
      </c>
      <c r="I241" s="30">
        <v>31830</v>
      </c>
      <c r="J241" s="30">
        <v>31227</v>
      </c>
      <c r="K241" s="30">
        <v>30618</v>
      </c>
      <c r="L241" s="30">
        <v>30001</v>
      </c>
      <c r="M241" s="30">
        <v>29382</v>
      </c>
      <c r="N241" s="23">
        <v>252103</v>
      </c>
    </row>
    <row r="242" spans="1:14" s="31" customFormat="1" x14ac:dyDescent="0.2">
      <c r="A242" s="18">
        <v>628</v>
      </c>
      <c r="B242" s="19" t="s">
        <v>577</v>
      </c>
      <c r="C242" s="20" t="s">
        <v>822</v>
      </c>
      <c r="D242" s="21" t="s">
        <v>578</v>
      </c>
      <c r="E242" s="21" t="s">
        <v>578</v>
      </c>
      <c r="F242" s="30">
        <v>30366</v>
      </c>
      <c r="G242" s="30">
        <v>27175</v>
      </c>
      <c r="H242" s="30">
        <v>24070</v>
      </c>
      <c r="I242" s="30">
        <v>21059</v>
      </c>
      <c r="J242" s="30">
        <v>18141</v>
      </c>
      <c r="K242" s="30">
        <v>15319</v>
      </c>
      <c r="L242" s="30">
        <v>12586</v>
      </c>
      <c r="M242" s="30">
        <v>9957</v>
      </c>
      <c r="N242" s="23">
        <v>158673</v>
      </c>
    </row>
    <row r="243" spans="1:14" s="31" customFormat="1" x14ac:dyDescent="0.2">
      <c r="A243" s="18">
        <v>629</v>
      </c>
      <c r="B243" s="19" t="s">
        <v>579</v>
      </c>
      <c r="C243" s="20" t="s">
        <v>821</v>
      </c>
      <c r="D243" s="21" t="s">
        <v>580</v>
      </c>
      <c r="E243" s="21" t="s">
        <v>581</v>
      </c>
      <c r="F243" s="30">
        <v>12254</v>
      </c>
      <c r="G243" s="30">
        <v>10967</v>
      </c>
      <c r="H243" s="30">
        <v>9715</v>
      </c>
      <c r="I243" s="30">
        <v>8504</v>
      </c>
      <c r="J243" s="30">
        <v>7330</v>
      </c>
      <c r="K243" s="30">
        <v>6194</v>
      </c>
      <c r="L243" s="30">
        <v>5095</v>
      </c>
      <c r="M243" s="30">
        <v>4035</v>
      </c>
      <c r="N243" s="23">
        <v>64094</v>
      </c>
    </row>
    <row r="244" spans="1:14" s="31" customFormat="1" ht="25.5" x14ac:dyDescent="0.2">
      <c r="A244" s="18">
        <v>630</v>
      </c>
      <c r="B244" s="19" t="s">
        <v>582</v>
      </c>
      <c r="C244" s="20" t="s">
        <v>822</v>
      </c>
      <c r="D244" s="21" t="s">
        <v>583</v>
      </c>
      <c r="E244" s="21" t="s">
        <v>583</v>
      </c>
      <c r="F244" s="30">
        <v>31631</v>
      </c>
      <c r="G244" s="30">
        <v>28307</v>
      </c>
      <c r="H244" s="30">
        <v>25072</v>
      </c>
      <c r="I244" s="30">
        <v>21937</v>
      </c>
      <c r="J244" s="30">
        <v>18898</v>
      </c>
      <c r="K244" s="30">
        <v>15957</v>
      </c>
      <c r="L244" s="30">
        <v>13112</v>
      </c>
      <c r="M244" s="30">
        <v>10373</v>
      </c>
      <c r="N244" s="23">
        <v>165287</v>
      </c>
    </row>
    <row r="245" spans="1:14" s="31" customFormat="1" x14ac:dyDescent="0.2">
      <c r="A245" s="18">
        <v>631</v>
      </c>
      <c r="B245" s="19" t="s">
        <v>584</v>
      </c>
      <c r="C245" s="20" t="s">
        <v>822</v>
      </c>
      <c r="D245" s="21" t="s">
        <v>585</v>
      </c>
      <c r="E245" s="21" t="s">
        <v>586</v>
      </c>
      <c r="F245" s="30">
        <v>50049</v>
      </c>
      <c r="G245" s="30">
        <v>49179</v>
      </c>
      <c r="H245" s="30">
        <v>48299</v>
      </c>
      <c r="I245" s="30">
        <v>47411</v>
      </c>
      <c r="J245" s="30">
        <v>46513</v>
      </c>
      <c r="K245" s="30">
        <v>45606</v>
      </c>
      <c r="L245" s="30">
        <v>44687</v>
      </c>
      <c r="M245" s="30">
        <v>43766</v>
      </c>
      <c r="N245" s="23">
        <v>375510</v>
      </c>
    </row>
    <row r="246" spans="1:14" s="31" customFormat="1" x14ac:dyDescent="0.2">
      <c r="A246" s="18">
        <v>632</v>
      </c>
      <c r="B246" s="19" t="s">
        <v>587</v>
      </c>
      <c r="C246" s="20" t="s">
        <v>822</v>
      </c>
      <c r="D246" s="21" t="s">
        <v>588</v>
      </c>
      <c r="E246" s="21" t="s">
        <v>589</v>
      </c>
      <c r="F246" s="30">
        <v>4240</v>
      </c>
      <c r="G246" s="30">
        <v>3794</v>
      </c>
      <c r="H246" s="30">
        <v>3361</v>
      </c>
      <c r="I246" s="30">
        <v>2941</v>
      </c>
      <c r="J246" s="30">
        <v>2533</v>
      </c>
      <c r="K246" s="30">
        <v>2139</v>
      </c>
      <c r="L246" s="30">
        <v>1758</v>
      </c>
      <c r="M246" s="30">
        <v>1391</v>
      </c>
      <c r="N246" s="23">
        <v>22157</v>
      </c>
    </row>
    <row r="247" spans="1:14" s="31" customFormat="1" x14ac:dyDescent="0.2">
      <c r="A247" s="18">
        <v>633</v>
      </c>
      <c r="B247" s="19" t="s">
        <v>590</v>
      </c>
      <c r="C247" s="20" t="s">
        <v>822</v>
      </c>
      <c r="D247" s="21" t="s">
        <v>591</v>
      </c>
      <c r="E247" s="21" t="s">
        <v>592</v>
      </c>
      <c r="F247" s="30">
        <v>133787</v>
      </c>
      <c r="G247" s="30">
        <v>119726</v>
      </c>
      <c r="H247" s="30">
        <v>106065</v>
      </c>
      <c r="I247" s="30">
        <v>92836</v>
      </c>
      <c r="J247" s="30">
        <v>80022</v>
      </c>
      <c r="K247" s="30">
        <v>67623</v>
      </c>
      <c r="L247" s="30">
        <v>55625</v>
      </c>
      <c r="M247" s="30">
        <v>44060</v>
      </c>
      <c r="N247" s="23">
        <v>699744</v>
      </c>
    </row>
    <row r="248" spans="1:14" s="31" customFormat="1" x14ac:dyDescent="0.2">
      <c r="A248" s="18">
        <v>728</v>
      </c>
      <c r="B248" s="19" t="s">
        <v>593</v>
      </c>
      <c r="C248" s="20" t="s">
        <v>822</v>
      </c>
      <c r="D248" s="21" t="s">
        <v>93</v>
      </c>
      <c r="E248" s="21" t="s">
        <v>594</v>
      </c>
      <c r="F248" s="30">
        <v>29767</v>
      </c>
      <c r="G248" s="30">
        <v>26640</v>
      </c>
      <c r="H248" s="30">
        <v>23597</v>
      </c>
      <c r="I248" s="30">
        <v>20645</v>
      </c>
      <c r="J248" s="30">
        <v>17785</v>
      </c>
      <c r="K248" s="30">
        <v>15017</v>
      </c>
      <c r="L248" s="30">
        <v>12339</v>
      </c>
      <c r="M248" s="30">
        <v>9762</v>
      </c>
      <c r="N248" s="23">
        <v>155552</v>
      </c>
    </row>
    <row r="249" spans="1:14" s="31" customFormat="1" x14ac:dyDescent="0.2">
      <c r="A249" s="18">
        <v>729</v>
      </c>
      <c r="B249" s="19" t="s">
        <v>595</v>
      </c>
      <c r="C249" s="20" t="s">
        <v>822</v>
      </c>
      <c r="D249" s="21" t="s">
        <v>93</v>
      </c>
      <c r="E249" s="21" t="s">
        <v>596</v>
      </c>
      <c r="F249" s="30">
        <v>11726</v>
      </c>
      <c r="G249" s="30">
        <v>10493</v>
      </c>
      <c r="H249" s="30">
        <v>9296</v>
      </c>
      <c r="I249" s="30">
        <v>8133</v>
      </c>
      <c r="J249" s="30">
        <v>7006</v>
      </c>
      <c r="K249" s="30">
        <v>5916</v>
      </c>
      <c r="L249" s="30">
        <v>4861</v>
      </c>
      <c r="M249" s="30">
        <v>3846</v>
      </c>
      <c r="N249" s="23">
        <v>61277</v>
      </c>
    </row>
    <row r="250" spans="1:14" s="31" customFormat="1" x14ac:dyDescent="0.2">
      <c r="A250" s="18">
        <v>730</v>
      </c>
      <c r="B250" s="19" t="s">
        <v>597</v>
      </c>
      <c r="C250" s="20" t="s">
        <v>822</v>
      </c>
      <c r="D250" s="21" t="s">
        <v>93</v>
      </c>
      <c r="E250" s="21" t="s">
        <v>598</v>
      </c>
      <c r="F250" s="30">
        <v>8617</v>
      </c>
      <c r="G250" s="30">
        <v>7711</v>
      </c>
      <c r="H250" s="30">
        <v>6831</v>
      </c>
      <c r="I250" s="30">
        <v>5976</v>
      </c>
      <c r="J250" s="30">
        <v>5148</v>
      </c>
      <c r="K250" s="30">
        <v>4347</v>
      </c>
      <c r="L250" s="30">
        <v>3573</v>
      </c>
      <c r="M250" s="30">
        <v>2825</v>
      </c>
      <c r="N250" s="23">
        <v>45028</v>
      </c>
    </row>
    <row r="251" spans="1:14" s="31" customFormat="1" x14ac:dyDescent="0.2">
      <c r="A251" s="18">
        <v>732</v>
      </c>
      <c r="B251" s="19" t="s">
        <v>599</v>
      </c>
      <c r="C251" s="20" t="s">
        <v>822</v>
      </c>
      <c r="D251" s="21" t="s">
        <v>600</v>
      </c>
      <c r="E251" s="21" t="s">
        <v>601</v>
      </c>
      <c r="F251" s="30">
        <v>161091</v>
      </c>
      <c r="G251" s="30">
        <v>158293</v>
      </c>
      <c r="H251" s="30">
        <v>155462</v>
      </c>
      <c r="I251" s="30">
        <v>152602</v>
      </c>
      <c r="J251" s="30">
        <v>149710</v>
      </c>
      <c r="K251" s="30">
        <v>146791</v>
      </c>
      <c r="L251" s="30">
        <v>143836</v>
      </c>
      <c r="M251" s="30">
        <v>140870</v>
      </c>
      <c r="N251" s="23">
        <v>1208655</v>
      </c>
    </row>
    <row r="252" spans="1:14" s="31" customFormat="1" x14ac:dyDescent="0.2">
      <c r="A252" s="18">
        <v>733</v>
      </c>
      <c r="B252" s="19" t="s">
        <v>602</v>
      </c>
      <c r="C252" s="20" t="s">
        <v>822</v>
      </c>
      <c r="D252" s="21" t="s">
        <v>603</v>
      </c>
      <c r="E252" s="21" t="s">
        <v>603</v>
      </c>
      <c r="F252" s="30">
        <v>7461</v>
      </c>
      <c r="G252" s="30">
        <v>6676</v>
      </c>
      <c r="H252" s="30">
        <v>5914</v>
      </c>
      <c r="I252" s="30">
        <v>5174</v>
      </c>
      <c r="J252" s="30">
        <v>4457</v>
      </c>
      <c r="K252" s="30">
        <v>3763</v>
      </c>
      <c r="L252" s="30">
        <v>3093</v>
      </c>
      <c r="M252" s="30">
        <v>2447</v>
      </c>
      <c r="N252" s="23">
        <v>38985</v>
      </c>
    </row>
    <row r="253" spans="1:14" s="31" customFormat="1" x14ac:dyDescent="0.2">
      <c r="A253" s="18">
        <v>735</v>
      </c>
      <c r="B253" s="19" t="s">
        <v>604</v>
      </c>
      <c r="C253" s="20" t="s">
        <v>822</v>
      </c>
      <c r="D253" s="21" t="s">
        <v>605</v>
      </c>
      <c r="E253" s="21" t="s">
        <v>606</v>
      </c>
      <c r="F253" s="30">
        <v>7664</v>
      </c>
      <c r="G253" s="30">
        <v>6859</v>
      </c>
      <c r="H253" s="30">
        <v>6076</v>
      </c>
      <c r="I253" s="30">
        <v>5316</v>
      </c>
      <c r="J253" s="30">
        <v>4579</v>
      </c>
      <c r="K253" s="30">
        <v>3867</v>
      </c>
      <c r="L253" s="30">
        <v>3178</v>
      </c>
      <c r="M253" s="30">
        <v>2513</v>
      </c>
      <c r="N253" s="23">
        <v>40052</v>
      </c>
    </row>
    <row r="254" spans="1:14" s="31" customFormat="1" x14ac:dyDescent="0.2">
      <c r="A254" s="18">
        <v>736</v>
      </c>
      <c r="B254" s="19" t="s">
        <v>607</v>
      </c>
      <c r="C254" s="20" t="s">
        <v>822</v>
      </c>
      <c r="D254" s="21" t="s">
        <v>608</v>
      </c>
      <c r="E254" s="21" t="s">
        <v>609</v>
      </c>
      <c r="F254" s="30">
        <v>8259</v>
      </c>
      <c r="G254" s="30">
        <v>7392</v>
      </c>
      <c r="H254" s="30">
        <v>6547</v>
      </c>
      <c r="I254" s="30">
        <v>5728</v>
      </c>
      <c r="J254" s="30">
        <v>4935</v>
      </c>
      <c r="K254" s="30">
        <v>4167</v>
      </c>
      <c r="L254" s="30">
        <v>3423</v>
      </c>
      <c r="M254" s="30">
        <v>2708</v>
      </c>
      <c r="N254" s="23">
        <v>43159</v>
      </c>
    </row>
    <row r="255" spans="1:14" s="31" customFormat="1" x14ac:dyDescent="0.2">
      <c r="A255" s="18">
        <v>739</v>
      </c>
      <c r="B255" s="19" t="s">
        <v>610</v>
      </c>
      <c r="C255" s="20" t="s">
        <v>822</v>
      </c>
      <c r="D255" s="21" t="s">
        <v>241</v>
      </c>
      <c r="E255" s="21" t="s">
        <v>611</v>
      </c>
      <c r="F255" s="30">
        <v>36937</v>
      </c>
      <c r="G255" s="30">
        <v>36295</v>
      </c>
      <c r="H255" s="30">
        <v>35646</v>
      </c>
      <c r="I255" s="30">
        <v>34990</v>
      </c>
      <c r="J255" s="30">
        <v>34328</v>
      </c>
      <c r="K255" s="30">
        <v>33658</v>
      </c>
      <c r="L255" s="30">
        <v>32980</v>
      </c>
      <c r="M255" s="30">
        <v>32300</v>
      </c>
      <c r="N255" s="23">
        <v>277134</v>
      </c>
    </row>
    <row r="256" spans="1:14" s="31" customFormat="1" x14ac:dyDescent="0.2">
      <c r="A256" s="18">
        <v>741</v>
      </c>
      <c r="B256" s="19" t="s">
        <v>612</v>
      </c>
      <c r="C256" s="20" t="s">
        <v>822</v>
      </c>
      <c r="D256" s="21" t="s">
        <v>613</v>
      </c>
      <c r="E256" s="21" t="s">
        <v>614</v>
      </c>
      <c r="F256" s="30">
        <v>13833</v>
      </c>
      <c r="G256" s="30">
        <v>12381</v>
      </c>
      <c r="H256" s="30">
        <v>10966</v>
      </c>
      <c r="I256" s="30">
        <v>9594</v>
      </c>
      <c r="J256" s="30">
        <v>8265</v>
      </c>
      <c r="K256" s="30">
        <v>6979</v>
      </c>
      <c r="L256" s="30">
        <v>5735</v>
      </c>
      <c r="M256" s="30">
        <v>4537</v>
      </c>
      <c r="N256" s="23">
        <v>72290</v>
      </c>
    </row>
    <row r="257" spans="1:14" s="31" customFormat="1" x14ac:dyDescent="0.2">
      <c r="A257" s="18">
        <v>742</v>
      </c>
      <c r="B257" s="19" t="s">
        <v>615</v>
      </c>
      <c r="C257" s="20" t="s">
        <v>821</v>
      </c>
      <c r="D257" s="21" t="s">
        <v>616</v>
      </c>
      <c r="E257" s="21" t="s">
        <v>616</v>
      </c>
      <c r="F257" s="30">
        <v>152512</v>
      </c>
      <c r="G257" s="30">
        <v>149858</v>
      </c>
      <c r="H257" s="30">
        <v>147205</v>
      </c>
      <c r="I257" s="30">
        <v>144551</v>
      </c>
      <c r="J257" s="30">
        <v>141897</v>
      </c>
      <c r="K257" s="30">
        <v>139243</v>
      </c>
      <c r="L257" s="30">
        <v>136590</v>
      </c>
      <c r="M257" s="30">
        <v>133936</v>
      </c>
      <c r="N257" s="23">
        <v>1145792</v>
      </c>
    </row>
    <row r="258" spans="1:14" s="31" customFormat="1" x14ac:dyDescent="0.2">
      <c r="A258" s="18">
        <v>744</v>
      </c>
      <c r="B258" s="19" t="s">
        <v>617</v>
      </c>
      <c r="C258" s="20" t="s">
        <v>822</v>
      </c>
      <c r="D258" s="21" t="s">
        <v>618</v>
      </c>
      <c r="E258" s="21" t="s">
        <v>618</v>
      </c>
      <c r="F258" s="30">
        <v>95830</v>
      </c>
      <c r="G258" s="30">
        <v>94165</v>
      </c>
      <c r="H258" s="30">
        <v>92481</v>
      </c>
      <c r="I258" s="30">
        <v>90779</v>
      </c>
      <c r="J258" s="30">
        <v>89059</v>
      </c>
      <c r="K258" s="30">
        <v>87323</v>
      </c>
      <c r="L258" s="30">
        <v>85565</v>
      </c>
      <c r="M258" s="30">
        <v>83800</v>
      </c>
      <c r="N258" s="23">
        <v>719002</v>
      </c>
    </row>
    <row r="259" spans="1:14" s="31" customFormat="1" ht="25.5" x14ac:dyDescent="0.2">
      <c r="A259" s="18">
        <v>746</v>
      </c>
      <c r="B259" s="19" t="s">
        <v>619</v>
      </c>
      <c r="C259" s="20" t="s">
        <v>822</v>
      </c>
      <c r="D259" s="21" t="s">
        <v>620</v>
      </c>
      <c r="E259" s="21" t="s">
        <v>621</v>
      </c>
      <c r="F259" s="30">
        <v>5826</v>
      </c>
      <c r="G259" s="30">
        <v>5213</v>
      </c>
      <c r="H259" s="30">
        <v>4618</v>
      </c>
      <c r="I259" s="30">
        <v>4041</v>
      </c>
      <c r="J259" s="30">
        <v>3481</v>
      </c>
      <c r="K259" s="30">
        <v>2939</v>
      </c>
      <c r="L259" s="30">
        <v>2415</v>
      </c>
      <c r="M259" s="30">
        <v>1911</v>
      </c>
      <c r="N259" s="23">
        <v>30444</v>
      </c>
    </row>
    <row r="260" spans="1:14" s="31" customFormat="1" x14ac:dyDescent="0.2">
      <c r="A260" s="18">
        <v>747</v>
      </c>
      <c r="B260" s="19" t="s">
        <v>622</v>
      </c>
      <c r="C260" s="20" t="s">
        <v>822</v>
      </c>
      <c r="D260" s="21" t="s">
        <v>623</v>
      </c>
      <c r="E260" s="21" t="s">
        <v>623</v>
      </c>
      <c r="F260" s="30">
        <v>44934</v>
      </c>
      <c r="G260" s="30">
        <v>44154</v>
      </c>
      <c r="H260" s="30">
        <v>43363</v>
      </c>
      <c r="I260" s="30">
        <v>42566</v>
      </c>
      <c r="J260" s="30">
        <v>41760</v>
      </c>
      <c r="K260" s="30">
        <v>40945</v>
      </c>
      <c r="L260" s="30">
        <v>40121</v>
      </c>
      <c r="M260" s="30">
        <v>39293</v>
      </c>
      <c r="N260" s="23">
        <v>337136</v>
      </c>
    </row>
    <row r="261" spans="1:14" s="31" customFormat="1" x14ac:dyDescent="0.2">
      <c r="A261" s="18">
        <v>748</v>
      </c>
      <c r="B261" s="19" t="s">
        <v>624</v>
      </c>
      <c r="C261" s="20" t="s">
        <v>822</v>
      </c>
      <c r="D261" s="21" t="s">
        <v>625</v>
      </c>
      <c r="E261" s="21" t="s">
        <v>625</v>
      </c>
      <c r="F261" s="30">
        <v>3792</v>
      </c>
      <c r="G261" s="30">
        <v>3393</v>
      </c>
      <c r="H261" s="30">
        <v>3006</v>
      </c>
      <c r="I261" s="30">
        <v>2630</v>
      </c>
      <c r="J261" s="30">
        <v>2266</v>
      </c>
      <c r="K261" s="30">
        <v>1913</v>
      </c>
      <c r="L261" s="30">
        <v>1572</v>
      </c>
      <c r="M261" s="30">
        <v>1243</v>
      </c>
      <c r="N261" s="23">
        <v>19815</v>
      </c>
    </row>
    <row r="262" spans="1:14" s="31" customFormat="1" x14ac:dyDescent="0.2">
      <c r="A262" s="18">
        <v>749</v>
      </c>
      <c r="B262" s="19" t="s">
        <v>626</v>
      </c>
      <c r="C262" s="20" t="s">
        <v>822</v>
      </c>
      <c r="D262" s="21" t="s">
        <v>530</v>
      </c>
      <c r="E262" s="21" t="s">
        <v>627</v>
      </c>
      <c r="F262" s="30" t="s">
        <v>818</v>
      </c>
      <c r="G262" s="30" t="s">
        <v>818</v>
      </c>
      <c r="H262" s="30" t="s">
        <v>818</v>
      </c>
      <c r="I262" s="30" t="s">
        <v>818</v>
      </c>
      <c r="J262" s="30" t="s">
        <v>818</v>
      </c>
      <c r="K262" s="30" t="s">
        <v>818</v>
      </c>
      <c r="L262" s="30" t="s">
        <v>818</v>
      </c>
      <c r="M262" s="30" t="s">
        <v>818</v>
      </c>
      <c r="N262" s="23" t="s">
        <v>818</v>
      </c>
    </row>
    <row r="263" spans="1:14" s="31" customFormat="1" x14ac:dyDescent="0.2">
      <c r="A263" s="18">
        <v>750</v>
      </c>
      <c r="B263" s="19" t="s">
        <v>628</v>
      </c>
      <c r="C263" s="20" t="s">
        <v>822</v>
      </c>
      <c r="D263" s="21" t="s">
        <v>116</v>
      </c>
      <c r="E263" s="21" t="s">
        <v>629</v>
      </c>
      <c r="F263" s="30" t="s">
        <v>818</v>
      </c>
      <c r="G263" s="30" t="s">
        <v>818</v>
      </c>
      <c r="H263" s="30" t="s">
        <v>818</v>
      </c>
      <c r="I263" s="30" t="s">
        <v>818</v>
      </c>
      <c r="J263" s="30" t="s">
        <v>818</v>
      </c>
      <c r="K263" s="30" t="s">
        <v>818</v>
      </c>
      <c r="L263" s="30" t="s">
        <v>818</v>
      </c>
      <c r="M263" s="30" t="s">
        <v>818</v>
      </c>
      <c r="N263" s="23" t="s">
        <v>818</v>
      </c>
    </row>
    <row r="264" spans="1:14" s="31" customFormat="1" x14ac:dyDescent="0.2">
      <c r="A264" s="18">
        <v>751</v>
      </c>
      <c r="B264" s="19" t="s">
        <v>630</v>
      </c>
      <c r="C264" s="20" t="s">
        <v>822</v>
      </c>
      <c r="D264" s="21" t="s">
        <v>116</v>
      </c>
      <c r="E264" s="21" t="s">
        <v>631</v>
      </c>
      <c r="F264" s="30" t="s">
        <v>818</v>
      </c>
      <c r="G264" s="30" t="s">
        <v>818</v>
      </c>
      <c r="H264" s="30" t="s">
        <v>818</v>
      </c>
      <c r="I264" s="30" t="s">
        <v>818</v>
      </c>
      <c r="J264" s="30" t="s">
        <v>818</v>
      </c>
      <c r="K264" s="30" t="s">
        <v>818</v>
      </c>
      <c r="L264" s="30" t="s">
        <v>818</v>
      </c>
      <c r="M264" s="30" t="s">
        <v>818</v>
      </c>
      <c r="N264" s="23" t="s">
        <v>818</v>
      </c>
    </row>
    <row r="265" spans="1:14" s="31" customFormat="1" x14ac:dyDescent="0.2">
      <c r="A265" s="18">
        <v>753</v>
      </c>
      <c r="B265" s="19" t="s">
        <v>632</v>
      </c>
      <c r="C265" s="20" t="s">
        <v>822</v>
      </c>
      <c r="D265" s="21" t="s">
        <v>633</v>
      </c>
      <c r="E265" s="21" t="s">
        <v>633</v>
      </c>
      <c r="F265" s="30">
        <v>18276</v>
      </c>
      <c r="G265" s="30">
        <v>17289</v>
      </c>
      <c r="H265" s="30">
        <v>16323</v>
      </c>
      <c r="I265" s="30">
        <v>15379</v>
      </c>
      <c r="J265" s="30">
        <v>14455</v>
      </c>
      <c r="K265" s="30">
        <v>13554</v>
      </c>
      <c r="L265" s="30">
        <v>12673</v>
      </c>
      <c r="M265" s="30">
        <v>11818</v>
      </c>
      <c r="N265" s="23">
        <v>119767</v>
      </c>
    </row>
    <row r="266" spans="1:14" s="31" customFormat="1" x14ac:dyDescent="0.2">
      <c r="A266" s="18">
        <v>754</v>
      </c>
      <c r="B266" s="19" t="s">
        <v>634</v>
      </c>
      <c r="C266" s="20" t="s">
        <v>822</v>
      </c>
      <c r="D266" s="21" t="s">
        <v>635</v>
      </c>
      <c r="E266" s="21" t="s">
        <v>635</v>
      </c>
      <c r="F266" s="30">
        <v>6515</v>
      </c>
      <c r="G266" s="30">
        <v>5831</v>
      </c>
      <c r="H266" s="30">
        <v>5165</v>
      </c>
      <c r="I266" s="30">
        <v>4521</v>
      </c>
      <c r="J266" s="30">
        <v>3897</v>
      </c>
      <c r="K266" s="30">
        <v>3293</v>
      </c>
      <c r="L266" s="30">
        <v>2709</v>
      </c>
      <c r="M266" s="30">
        <v>2145</v>
      </c>
      <c r="N266" s="23">
        <v>34076</v>
      </c>
    </row>
    <row r="267" spans="1:14" s="31" customFormat="1" x14ac:dyDescent="0.2">
      <c r="A267" s="18">
        <v>755</v>
      </c>
      <c r="B267" s="19" t="s">
        <v>636</v>
      </c>
      <c r="C267" s="20" t="s">
        <v>822</v>
      </c>
      <c r="D267" s="21" t="s">
        <v>637</v>
      </c>
      <c r="E267" s="21" t="s">
        <v>638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23" t="s">
        <v>818</v>
      </c>
    </row>
    <row r="268" spans="1:14" s="31" customFormat="1" x14ac:dyDescent="0.2">
      <c r="A268" s="18">
        <v>757</v>
      </c>
      <c r="B268" s="19" t="s">
        <v>639</v>
      </c>
      <c r="C268" s="20" t="s">
        <v>821</v>
      </c>
      <c r="D268" s="21" t="s">
        <v>640</v>
      </c>
      <c r="E268" s="21" t="s">
        <v>641</v>
      </c>
      <c r="F268" s="30" t="s">
        <v>818</v>
      </c>
      <c r="G268" s="30" t="s">
        <v>818</v>
      </c>
      <c r="H268" s="30" t="s">
        <v>818</v>
      </c>
      <c r="I268" s="30" t="s">
        <v>818</v>
      </c>
      <c r="J268" s="30" t="s">
        <v>818</v>
      </c>
      <c r="K268" s="30" t="s">
        <v>818</v>
      </c>
      <c r="L268" s="30" t="s">
        <v>818</v>
      </c>
      <c r="M268" s="30" t="s">
        <v>818</v>
      </c>
      <c r="N268" s="23" t="s">
        <v>818</v>
      </c>
    </row>
    <row r="269" spans="1:14" s="31" customFormat="1" x14ac:dyDescent="0.2">
      <c r="A269" s="18">
        <v>760</v>
      </c>
      <c r="B269" s="19" t="s">
        <v>642</v>
      </c>
      <c r="C269" s="20" t="s">
        <v>822</v>
      </c>
      <c r="D269" s="21" t="s">
        <v>643</v>
      </c>
      <c r="E269" s="21" t="s">
        <v>643</v>
      </c>
      <c r="F269" s="30">
        <v>69270</v>
      </c>
      <c r="G269" s="30">
        <v>68067</v>
      </c>
      <c r="H269" s="30">
        <v>66848</v>
      </c>
      <c r="I269" s="30">
        <v>65619</v>
      </c>
      <c r="J269" s="30">
        <v>64376</v>
      </c>
      <c r="K269" s="30">
        <v>63120</v>
      </c>
      <c r="L269" s="30">
        <v>61849</v>
      </c>
      <c r="M269" s="30">
        <v>60574</v>
      </c>
      <c r="N269" s="23">
        <v>519723</v>
      </c>
    </row>
    <row r="270" spans="1:14" s="31" customFormat="1" x14ac:dyDescent="0.2">
      <c r="A270" s="18">
        <v>761</v>
      </c>
      <c r="B270" s="19" t="s">
        <v>644</v>
      </c>
      <c r="C270" s="20" t="s">
        <v>822</v>
      </c>
      <c r="D270" s="21" t="s">
        <v>645</v>
      </c>
      <c r="E270" s="21" t="s">
        <v>646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23" t="s">
        <v>818</v>
      </c>
    </row>
    <row r="271" spans="1:14" s="31" customFormat="1" x14ac:dyDescent="0.2">
      <c r="A271" s="18">
        <v>201513</v>
      </c>
      <c r="B271" s="19" t="s">
        <v>647</v>
      </c>
      <c r="C271" s="20" t="s">
        <v>822</v>
      </c>
      <c r="D271" s="21" t="s">
        <v>648</v>
      </c>
      <c r="E271" s="21" t="s">
        <v>649</v>
      </c>
      <c r="F271" s="30">
        <v>111555</v>
      </c>
      <c r="G271" s="30">
        <v>109619</v>
      </c>
      <c r="H271" s="30">
        <v>107657</v>
      </c>
      <c r="I271" s="30">
        <v>105677</v>
      </c>
      <c r="J271" s="30">
        <v>103674</v>
      </c>
      <c r="K271" s="30">
        <v>101653</v>
      </c>
      <c r="L271" s="30">
        <v>99607</v>
      </c>
      <c r="M271" s="30">
        <v>97552</v>
      </c>
      <c r="N271" s="23">
        <v>836994</v>
      </c>
    </row>
    <row r="272" spans="1:14" s="31" customFormat="1" x14ac:dyDescent="0.2">
      <c r="A272" s="18">
        <v>203011</v>
      </c>
      <c r="B272" s="19" t="s">
        <v>650</v>
      </c>
      <c r="C272" s="20" t="s">
        <v>822</v>
      </c>
      <c r="D272" s="21" t="s">
        <v>651</v>
      </c>
      <c r="E272" s="21" t="s">
        <v>652</v>
      </c>
      <c r="F272" s="30">
        <v>12140</v>
      </c>
      <c r="G272" s="30">
        <v>11928</v>
      </c>
      <c r="H272" s="30">
        <v>11715</v>
      </c>
      <c r="I272" s="30">
        <v>11499</v>
      </c>
      <c r="J272" s="30">
        <v>11282</v>
      </c>
      <c r="K272" s="30">
        <v>11061</v>
      </c>
      <c r="L272" s="30">
        <v>10839</v>
      </c>
      <c r="M272" s="30">
        <v>10616</v>
      </c>
      <c r="N272" s="23">
        <v>91080</v>
      </c>
    </row>
    <row r="273" spans="1:14" s="31" customFormat="1" x14ac:dyDescent="0.2">
      <c r="A273" s="18">
        <v>203795</v>
      </c>
      <c r="B273" s="19" t="s">
        <v>653</v>
      </c>
      <c r="C273" s="20" t="s">
        <v>821</v>
      </c>
      <c r="D273" s="21" t="s">
        <v>654</v>
      </c>
      <c r="E273" s="21" t="s">
        <v>655</v>
      </c>
      <c r="F273" s="30">
        <v>2024</v>
      </c>
      <c r="G273" s="30">
        <v>1811</v>
      </c>
      <c r="H273" s="30">
        <v>1603</v>
      </c>
      <c r="I273" s="30">
        <v>1403</v>
      </c>
      <c r="J273" s="30">
        <v>1209</v>
      </c>
      <c r="K273" s="30">
        <v>1021</v>
      </c>
      <c r="L273" s="30">
        <v>839</v>
      </c>
      <c r="M273" s="30">
        <v>664</v>
      </c>
      <c r="N273" s="23">
        <v>10574</v>
      </c>
    </row>
    <row r="274" spans="1:14" s="31" customFormat="1" x14ac:dyDescent="0.2">
      <c r="A274" s="18">
        <v>203830</v>
      </c>
      <c r="B274" s="19" t="s">
        <v>656</v>
      </c>
      <c r="C274" s="20" t="s">
        <v>822</v>
      </c>
      <c r="D274" s="21" t="s">
        <v>657</v>
      </c>
      <c r="E274" s="21" t="s">
        <v>658</v>
      </c>
      <c r="F274" s="30">
        <v>3268095</v>
      </c>
      <c r="G274" s="30">
        <v>3211330</v>
      </c>
      <c r="H274" s="30">
        <v>3153898</v>
      </c>
      <c r="I274" s="30">
        <v>3095869</v>
      </c>
      <c r="J274" s="30">
        <v>3037212</v>
      </c>
      <c r="K274" s="30">
        <v>2977987</v>
      </c>
      <c r="L274" s="30">
        <v>2918023</v>
      </c>
      <c r="M274" s="30">
        <v>2857852</v>
      </c>
      <c r="N274" s="23">
        <v>24520266</v>
      </c>
    </row>
    <row r="275" spans="1:14" s="31" customFormat="1" x14ac:dyDescent="0.2">
      <c r="A275" s="18">
        <v>203832</v>
      </c>
      <c r="B275" s="19" t="s">
        <v>659</v>
      </c>
      <c r="C275" s="20" t="s">
        <v>822</v>
      </c>
      <c r="D275" s="21" t="s">
        <v>657</v>
      </c>
      <c r="E275" s="21" t="s">
        <v>660</v>
      </c>
      <c r="F275" s="30">
        <v>91866</v>
      </c>
      <c r="G275" s="30">
        <v>90271</v>
      </c>
      <c r="H275" s="30">
        <v>88656</v>
      </c>
      <c r="I275" s="30">
        <v>87025</v>
      </c>
      <c r="J275" s="30">
        <v>85377</v>
      </c>
      <c r="K275" s="30">
        <v>83712</v>
      </c>
      <c r="L275" s="30">
        <v>82026</v>
      </c>
      <c r="M275" s="30">
        <v>80334</v>
      </c>
      <c r="N275" s="23">
        <v>689267</v>
      </c>
    </row>
    <row r="276" spans="1:14" s="31" customFormat="1" x14ac:dyDescent="0.2">
      <c r="A276" s="18">
        <v>203833</v>
      </c>
      <c r="B276" s="19" t="s">
        <v>661</v>
      </c>
      <c r="C276" s="20" t="s">
        <v>822</v>
      </c>
      <c r="D276" s="21" t="s">
        <v>657</v>
      </c>
      <c r="E276" s="21" t="s">
        <v>662</v>
      </c>
      <c r="F276" s="30">
        <v>46509</v>
      </c>
      <c r="G276" s="30">
        <v>45701</v>
      </c>
      <c r="H276" s="30">
        <v>44884</v>
      </c>
      <c r="I276" s="30">
        <v>44059</v>
      </c>
      <c r="J276" s="30">
        <v>43224</v>
      </c>
      <c r="K276" s="30">
        <v>42381</v>
      </c>
      <c r="L276" s="30">
        <v>41527</v>
      </c>
      <c r="M276" s="30">
        <v>40671</v>
      </c>
      <c r="N276" s="23">
        <v>348956</v>
      </c>
    </row>
    <row r="277" spans="1:14" s="31" customFormat="1" x14ac:dyDescent="0.2">
      <c r="A277" s="18">
        <v>203837</v>
      </c>
      <c r="B277" s="19" t="s">
        <v>663</v>
      </c>
      <c r="C277" s="20" t="s">
        <v>822</v>
      </c>
      <c r="D277" s="21" t="s">
        <v>657</v>
      </c>
      <c r="E277" s="21" t="s">
        <v>664</v>
      </c>
      <c r="F277" s="30">
        <v>284241</v>
      </c>
      <c r="G277" s="30">
        <v>279304</v>
      </c>
      <c r="H277" s="30">
        <v>274310</v>
      </c>
      <c r="I277" s="30">
        <v>269261</v>
      </c>
      <c r="J277" s="30">
        <v>264160</v>
      </c>
      <c r="K277" s="30">
        <v>259009</v>
      </c>
      <c r="L277" s="30">
        <v>253793</v>
      </c>
      <c r="M277" s="30">
        <v>248561</v>
      </c>
      <c r="N277" s="23">
        <v>2132639</v>
      </c>
    </row>
    <row r="278" spans="1:14" s="31" customFormat="1" ht="25.5" x14ac:dyDescent="0.2">
      <c r="A278" s="18">
        <v>203882</v>
      </c>
      <c r="B278" s="19" t="s">
        <v>665</v>
      </c>
      <c r="C278" s="20" t="s">
        <v>822</v>
      </c>
      <c r="D278" s="21" t="s">
        <v>666</v>
      </c>
      <c r="E278" s="21" t="s">
        <v>667</v>
      </c>
      <c r="F278" s="30">
        <v>2263</v>
      </c>
      <c r="G278" s="30">
        <v>2026</v>
      </c>
      <c r="H278" s="30">
        <v>1794</v>
      </c>
      <c r="I278" s="30">
        <v>1570</v>
      </c>
      <c r="J278" s="30">
        <v>1352</v>
      </c>
      <c r="K278" s="30">
        <v>1142</v>
      </c>
      <c r="L278" s="30">
        <v>939</v>
      </c>
      <c r="M278" s="30">
        <v>742</v>
      </c>
      <c r="N278" s="23">
        <v>11828</v>
      </c>
    </row>
    <row r="279" spans="1:14" s="31" customFormat="1" ht="25.5" x14ac:dyDescent="0.2">
      <c r="A279" s="18">
        <v>203884</v>
      </c>
      <c r="B279" s="19" t="s">
        <v>668</v>
      </c>
      <c r="C279" s="20" t="s">
        <v>822</v>
      </c>
      <c r="D279" s="21" t="s">
        <v>666</v>
      </c>
      <c r="E279" s="21" t="s">
        <v>669</v>
      </c>
      <c r="F279" s="30">
        <v>2649</v>
      </c>
      <c r="G279" s="30">
        <v>2370</v>
      </c>
      <c r="H279" s="30">
        <v>2101</v>
      </c>
      <c r="I279" s="30">
        <v>1837</v>
      </c>
      <c r="J279" s="30">
        <v>1583</v>
      </c>
      <c r="K279" s="30">
        <v>1337</v>
      </c>
      <c r="L279" s="30">
        <v>1098</v>
      </c>
      <c r="M279" s="30">
        <v>869</v>
      </c>
      <c r="N279" s="23">
        <v>13844</v>
      </c>
    </row>
    <row r="280" spans="1:14" s="31" customFormat="1" ht="25.5" x14ac:dyDescent="0.2">
      <c r="A280" s="18">
        <v>203896</v>
      </c>
      <c r="B280" s="19" t="s">
        <v>670</v>
      </c>
      <c r="C280" s="20" t="s">
        <v>822</v>
      </c>
      <c r="D280" s="21" t="s">
        <v>671</v>
      </c>
      <c r="E280" s="21" t="s">
        <v>672</v>
      </c>
      <c r="F280" s="30">
        <v>95377</v>
      </c>
      <c r="G280" s="30">
        <v>93720</v>
      </c>
      <c r="H280" s="30">
        <v>92045</v>
      </c>
      <c r="I280" s="30">
        <v>90351</v>
      </c>
      <c r="J280" s="30">
        <v>88639</v>
      </c>
      <c r="K280" s="30">
        <v>86910</v>
      </c>
      <c r="L280" s="30">
        <v>85160</v>
      </c>
      <c r="M280" s="30">
        <v>83404</v>
      </c>
      <c r="N280" s="23">
        <v>715606</v>
      </c>
    </row>
    <row r="281" spans="1:14" s="31" customFormat="1" x14ac:dyDescent="0.2">
      <c r="A281" s="18">
        <v>203897</v>
      </c>
      <c r="B281" s="19" t="s">
        <v>673</v>
      </c>
      <c r="C281" s="20" t="s">
        <v>822</v>
      </c>
      <c r="D281" s="21" t="s">
        <v>674</v>
      </c>
      <c r="E281" s="21" t="s">
        <v>675</v>
      </c>
      <c r="F281" s="30">
        <v>66545</v>
      </c>
      <c r="G281" s="30">
        <v>65389</v>
      </c>
      <c r="H281" s="30">
        <v>64219</v>
      </c>
      <c r="I281" s="30">
        <v>63038</v>
      </c>
      <c r="J281" s="30">
        <v>61843</v>
      </c>
      <c r="K281" s="30">
        <v>60637</v>
      </c>
      <c r="L281" s="30">
        <v>59417</v>
      </c>
      <c r="M281" s="30">
        <v>58192</v>
      </c>
      <c r="N281" s="23">
        <v>499280</v>
      </c>
    </row>
    <row r="282" spans="1:14" s="31" customFormat="1" x14ac:dyDescent="0.2">
      <c r="A282" s="18">
        <v>203912</v>
      </c>
      <c r="B282" s="19" t="s">
        <v>676</v>
      </c>
      <c r="C282" s="20" t="s">
        <v>822</v>
      </c>
      <c r="D282" s="21" t="s">
        <v>677</v>
      </c>
      <c r="E282" s="21" t="s">
        <v>678</v>
      </c>
      <c r="F282" s="30">
        <v>4546893</v>
      </c>
      <c r="G282" s="30">
        <v>4467917</v>
      </c>
      <c r="H282" s="30">
        <v>4388013</v>
      </c>
      <c r="I282" s="30">
        <v>4307276</v>
      </c>
      <c r="J282" s="30">
        <v>4225669</v>
      </c>
      <c r="K282" s="30">
        <v>4143269</v>
      </c>
      <c r="L282" s="30">
        <v>4059840</v>
      </c>
      <c r="M282" s="30">
        <v>3976123</v>
      </c>
      <c r="N282" s="23">
        <v>34115000</v>
      </c>
    </row>
    <row r="283" spans="1:14" s="31" customFormat="1" x14ac:dyDescent="0.2">
      <c r="A283" s="18">
        <v>203913</v>
      </c>
      <c r="B283" s="19" t="s">
        <v>679</v>
      </c>
      <c r="C283" s="20" t="s">
        <v>822</v>
      </c>
      <c r="D283" s="21" t="s">
        <v>677</v>
      </c>
      <c r="E283" s="21" t="s">
        <v>680</v>
      </c>
      <c r="F283" s="30">
        <v>2529806</v>
      </c>
      <c r="G283" s="30">
        <v>2485866</v>
      </c>
      <c r="H283" s="30">
        <v>2441409</v>
      </c>
      <c r="I283" s="30">
        <v>2396488</v>
      </c>
      <c r="J283" s="30">
        <v>2351084</v>
      </c>
      <c r="K283" s="30">
        <v>2305237</v>
      </c>
      <c r="L283" s="30">
        <v>2258820</v>
      </c>
      <c r="M283" s="30">
        <v>2212241</v>
      </c>
      <c r="N283" s="23">
        <v>18980951</v>
      </c>
    </row>
    <row r="284" spans="1:14" s="31" customFormat="1" x14ac:dyDescent="0.2">
      <c r="A284" s="18">
        <v>203915</v>
      </c>
      <c r="B284" s="19" t="s">
        <v>681</v>
      </c>
      <c r="C284" s="20" t="s">
        <v>822</v>
      </c>
      <c r="D284" s="21" t="s">
        <v>674</v>
      </c>
      <c r="E284" s="21" t="s">
        <v>682</v>
      </c>
      <c r="F284" s="30">
        <v>3798</v>
      </c>
      <c r="G284" s="30">
        <v>3732</v>
      </c>
      <c r="H284" s="30">
        <v>3666</v>
      </c>
      <c r="I284" s="30">
        <v>3598</v>
      </c>
      <c r="J284" s="30">
        <v>3530</v>
      </c>
      <c r="K284" s="30">
        <v>3461</v>
      </c>
      <c r="L284" s="30">
        <v>3391</v>
      </c>
      <c r="M284" s="30">
        <v>3321</v>
      </c>
      <c r="N284" s="23">
        <v>28497</v>
      </c>
    </row>
    <row r="285" spans="1:14" s="31" customFormat="1" ht="25.5" x14ac:dyDescent="0.2">
      <c r="A285" s="18">
        <v>203916</v>
      </c>
      <c r="B285" s="19" t="s">
        <v>683</v>
      </c>
      <c r="C285" s="20" t="s">
        <v>822</v>
      </c>
      <c r="D285" s="21" t="s">
        <v>671</v>
      </c>
      <c r="E285" s="21" t="s">
        <v>684</v>
      </c>
      <c r="F285" s="30">
        <v>116935</v>
      </c>
      <c r="G285" s="30">
        <v>114905</v>
      </c>
      <c r="H285" s="30">
        <v>112850</v>
      </c>
      <c r="I285" s="30">
        <v>110774</v>
      </c>
      <c r="J285" s="30">
        <v>108675</v>
      </c>
      <c r="K285" s="30">
        <v>106556</v>
      </c>
      <c r="L285" s="30">
        <v>104410</v>
      </c>
      <c r="M285" s="30">
        <v>102257</v>
      </c>
      <c r="N285" s="23">
        <v>877362</v>
      </c>
    </row>
    <row r="286" spans="1:14" s="31" customFormat="1" x14ac:dyDescent="0.2">
      <c r="A286" s="18">
        <v>204032</v>
      </c>
      <c r="B286" s="19" t="s">
        <v>685</v>
      </c>
      <c r="C286" s="20" t="s">
        <v>822</v>
      </c>
      <c r="D286" s="21" t="s">
        <v>686</v>
      </c>
      <c r="E286" s="21" t="s">
        <v>687</v>
      </c>
      <c r="F286" s="30">
        <v>2431</v>
      </c>
      <c r="G286" s="30">
        <v>2176</v>
      </c>
      <c r="H286" s="30">
        <v>1927</v>
      </c>
      <c r="I286" s="30">
        <v>1686</v>
      </c>
      <c r="J286" s="30">
        <v>1453</v>
      </c>
      <c r="K286" s="30">
        <v>1227</v>
      </c>
      <c r="L286" s="30">
        <v>1008</v>
      </c>
      <c r="M286" s="30">
        <v>797</v>
      </c>
      <c r="N286" s="23">
        <v>12705</v>
      </c>
    </row>
    <row r="287" spans="1:14" s="31" customFormat="1" x14ac:dyDescent="0.2">
      <c r="A287" s="18">
        <v>204096</v>
      </c>
      <c r="B287" s="19" t="s">
        <v>688</v>
      </c>
      <c r="C287" s="20" t="s">
        <v>822</v>
      </c>
      <c r="D287" s="21" t="s">
        <v>689</v>
      </c>
      <c r="E287" s="21" t="s">
        <v>690</v>
      </c>
      <c r="F287" s="30">
        <v>26122</v>
      </c>
      <c r="G287" s="30">
        <v>25668</v>
      </c>
      <c r="H287" s="30">
        <v>25209</v>
      </c>
      <c r="I287" s="30">
        <v>24745</v>
      </c>
      <c r="J287" s="30">
        <v>24276</v>
      </c>
      <c r="K287" s="30">
        <v>23803</v>
      </c>
      <c r="L287" s="30">
        <v>23324</v>
      </c>
      <c r="M287" s="30">
        <v>22843</v>
      </c>
      <c r="N287" s="23">
        <v>195990</v>
      </c>
    </row>
    <row r="288" spans="1:14" s="31" customFormat="1" x14ac:dyDescent="0.2">
      <c r="A288" s="18">
        <v>204097</v>
      </c>
      <c r="B288" s="19" t="s">
        <v>691</v>
      </c>
      <c r="C288" s="20" t="s">
        <v>822</v>
      </c>
      <c r="D288" s="21" t="s">
        <v>689</v>
      </c>
      <c r="E288" s="21" t="s">
        <v>692</v>
      </c>
      <c r="F288" s="30">
        <v>12593</v>
      </c>
      <c r="G288" s="30">
        <v>12374</v>
      </c>
      <c r="H288" s="30">
        <v>12153</v>
      </c>
      <c r="I288" s="30">
        <v>11929</v>
      </c>
      <c r="J288" s="30">
        <v>11703</v>
      </c>
      <c r="K288" s="30">
        <v>11475</v>
      </c>
      <c r="L288" s="30">
        <v>11244</v>
      </c>
      <c r="M288" s="30">
        <v>11012</v>
      </c>
      <c r="N288" s="23">
        <v>94483</v>
      </c>
    </row>
    <row r="289" spans="1:14" s="31" customFormat="1" x14ac:dyDescent="0.2">
      <c r="A289" s="18">
        <v>204109</v>
      </c>
      <c r="B289" s="19" t="s">
        <v>693</v>
      </c>
      <c r="C289" s="20" t="s">
        <v>822</v>
      </c>
      <c r="D289" s="21" t="s">
        <v>694</v>
      </c>
      <c r="E289" s="21" t="s">
        <v>695</v>
      </c>
      <c r="F289" s="30">
        <v>270651</v>
      </c>
      <c r="G289" s="30">
        <v>265951</v>
      </c>
      <c r="H289" s="30">
        <v>261194</v>
      </c>
      <c r="I289" s="30">
        <v>256388</v>
      </c>
      <c r="J289" s="30">
        <v>251531</v>
      </c>
      <c r="K289" s="30">
        <v>246626</v>
      </c>
      <c r="L289" s="30">
        <v>241660</v>
      </c>
      <c r="M289" s="30">
        <v>236677</v>
      </c>
      <c r="N289" s="23">
        <v>2030678</v>
      </c>
    </row>
    <row r="290" spans="1:14" s="31" customFormat="1" x14ac:dyDescent="0.2">
      <c r="A290" s="18">
        <v>204158</v>
      </c>
      <c r="B290" s="19" t="s">
        <v>696</v>
      </c>
      <c r="C290" s="20" t="s">
        <v>822</v>
      </c>
      <c r="D290" s="21" t="s">
        <v>697</v>
      </c>
      <c r="E290" s="21" t="s">
        <v>697</v>
      </c>
      <c r="F290" s="30">
        <v>243864</v>
      </c>
      <c r="G290" s="30">
        <v>239629</v>
      </c>
      <c r="H290" s="30">
        <v>235344</v>
      </c>
      <c r="I290" s="30">
        <v>231012</v>
      </c>
      <c r="J290" s="30">
        <v>226637</v>
      </c>
      <c r="K290" s="30">
        <v>222216</v>
      </c>
      <c r="L290" s="30">
        <v>217742</v>
      </c>
      <c r="M290" s="30">
        <v>213252</v>
      </c>
      <c r="N290" s="23">
        <v>1829696</v>
      </c>
    </row>
    <row r="291" spans="1:14" s="31" customFormat="1" x14ac:dyDescent="0.2">
      <c r="A291" s="18">
        <v>204193</v>
      </c>
      <c r="B291" s="19" t="s">
        <v>698</v>
      </c>
      <c r="C291" s="20" t="s">
        <v>822</v>
      </c>
      <c r="D291" s="21" t="s">
        <v>699</v>
      </c>
      <c r="E291" s="21" t="s">
        <v>699</v>
      </c>
      <c r="F291" s="30">
        <v>2780</v>
      </c>
      <c r="G291" s="30">
        <v>2732</v>
      </c>
      <c r="H291" s="30">
        <v>2683</v>
      </c>
      <c r="I291" s="30">
        <v>2634</v>
      </c>
      <c r="J291" s="30">
        <v>2584</v>
      </c>
      <c r="K291" s="30">
        <v>2533</v>
      </c>
      <c r="L291" s="30">
        <v>2482</v>
      </c>
      <c r="M291" s="30">
        <v>2431</v>
      </c>
      <c r="N291" s="23">
        <v>20859</v>
      </c>
    </row>
    <row r="292" spans="1:14" s="31" customFormat="1" x14ac:dyDescent="0.2">
      <c r="A292" s="18">
        <v>204195</v>
      </c>
      <c r="B292" s="19" t="s">
        <v>700</v>
      </c>
      <c r="C292" s="20" t="s">
        <v>822</v>
      </c>
      <c r="D292" s="21" t="s">
        <v>507</v>
      </c>
      <c r="E292" s="21" t="s">
        <v>701</v>
      </c>
      <c r="F292" s="30">
        <v>2989</v>
      </c>
      <c r="G292" s="30">
        <v>2937</v>
      </c>
      <c r="H292" s="30">
        <v>2885</v>
      </c>
      <c r="I292" s="30">
        <v>2831</v>
      </c>
      <c r="J292" s="30">
        <v>2778</v>
      </c>
      <c r="K292" s="30">
        <v>2724</v>
      </c>
      <c r="L292" s="30">
        <v>2669</v>
      </c>
      <c r="M292" s="30">
        <v>2615</v>
      </c>
      <c r="N292" s="23">
        <v>22428</v>
      </c>
    </row>
    <row r="293" spans="1:14" s="31" customFormat="1" x14ac:dyDescent="0.2">
      <c r="A293" s="18">
        <v>204481</v>
      </c>
      <c r="B293" s="19" t="s">
        <v>702</v>
      </c>
      <c r="C293" s="20" t="s">
        <v>822</v>
      </c>
      <c r="D293" s="21" t="s">
        <v>703</v>
      </c>
      <c r="E293" s="21" t="s">
        <v>704</v>
      </c>
      <c r="F293" s="30">
        <v>28960</v>
      </c>
      <c r="G293" s="30">
        <v>28457</v>
      </c>
      <c r="H293" s="30">
        <v>27948</v>
      </c>
      <c r="I293" s="30">
        <v>27434</v>
      </c>
      <c r="J293" s="30">
        <v>26914</v>
      </c>
      <c r="K293" s="30">
        <v>26390</v>
      </c>
      <c r="L293" s="30">
        <v>25858</v>
      </c>
      <c r="M293" s="30">
        <v>25325</v>
      </c>
      <c r="N293" s="23">
        <v>217286</v>
      </c>
    </row>
    <row r="294" spans="1:14" s="31" customFormat="1" x14ac:dyDescent="0.2">
      <c r="A294" s="18">
        <v>204482</v>
      </c>
      <c r="B294" s="19" t="s">
        <v>705</v>
      </c>
      <c r="C294" s="20" t="s">
        <v>822</v>
      </c>
      <c r="D294" s="21" t="s">
        <v>706</v>
      </c>
      <c r="E294" s="21" t="s">
        <v>706</v>
      </c>
      <c r="F294" s="30">
        <v>73949</v>
      </c>
      <c r="G294" s="30">
        <v>72664</v>
      </c>
      <c r="H294" s="30">
        <v>71365</v>
      </c>
      <c r="I294" s="30">
        <v>70052</v>
      </c>
      <c r="J294" s="30">
        <v>68725</v>
      </c>
      <c r="K294" s="30">
        <v>67385</v>
      </c>
      <c r="L294" s="30">
        <v>66028</v>
      </c>
      <c r="M294" s="30">
        <v>64667</v>
      </c>
      <c r="N294" s="23">
        <v>554835</v>
      </c>
    </row>
    <row r="295" spans="1:14" s="31" customFormat="1" x14ac:dyDescent="0.2">
      <c r="A295" s="18">
        <v>205438</v>
      </c>
      <c r="B295" s="19" t="s">
        <v>707</v>
      </c>
      <c r="C295" s="20" t="s">
        <v>822</v>
      </c>
      <c r="D295" s="21" t="s">
        <v>708</v>
      </c>
      <c r="E295" s="21" t="s">
        <v>708</v>
      </c>
      <c r="F295" s="30">
        <v>9234</v>
      </c>
      <c r="G295" s="30">
        <v>9074</v>
      </c>
      <c r="H295" s="30">
        <v>8911</v>
      </c>
      <c r="I295" s="30">
        <v>8747</v>
      </c>
      <c r="J295" s="30">
        <v>8582</v>
      </c>
      <c r="K295" s="30">
        <v>8414</v>
      </c>
      <c r="L295" s="30">
        <v>8245</v>
      </c>
      <c r="M295" s="30">
        <v>8075</v>
      </c>
      <c r="N295" s="23">
        <v>69282</v>
      </c>
    </row>
    <row r="296" spans="1:14" s="31" customFormat="1" x14ac:dyDescent="0.2">
      <c r="A296" s="18">
        <v>205440</v>
      </c>
      <c r="B296" s="19" t="s">
        <v>709</v>
      </c>
      <c r="C296" s="20" t="s">
        <v>822</v>
      </c>
      <c r="D296" s="21" t="s">
        <v>710</v>
      </c>
      <c r="E296" s="21" t="s">
        <v>711</v>
      </c>
      <c r="F296" s="30">
        <v>15789</v>
      </c>
      <c r="G296" s="30">
        <v>15515</v>
      </c>
      <c r="H296" s="30">
        <v>15238</v>
      </c>
      <c r="I296" s="30">
        <v>14957</v>
      </c>
      <c r="J296" s="30">
        <v>14674</v>
      </c>
      <c r="K296" s="30">
        <v>14388</v>
      </c>
      <c r="L296" s="30">
        <v>14098</v>
      </c>
      <c r="M296" s="30">
        <v>13808</v>
      </c>
      <c r="N296" s="23">
        <v>118467</v>
      </c>
    </row>
    <row r="297" spans="1:14" s="31" customFormat="1" x14ac:dyDescent="0.2">
      <c r="A297" s="18">
        <v>205441</v>
      </c>
      <c r="B297" s="19" t="s">
        <v>712</v>
      </c>
      <c r="C297" s="20" t="s">
        <v>822</v>
      </c>
      <c r="D297" s="21" t="s">
        <v>710</v>
      </c>
      <c r="E297" s="21" t="s">
        <v>713</v>
      </c>
      <c r="F297" s="30">
        <v>32842</v>
      </c>
      <c r="G297" s="30">
        <v>32271</v>
      </c>
      <c r="H297" s="30">
        <v>31694</v>
      </c>
      <c r="I297" s="30">
        <v>31110</v>
      </c>
      <c r="J297" s="30">
        <v>30522</v>
      </c>
      <c r="K297" s="30">
        <v>29927</v>
      </c>
      <c r="L297" s="30">
        <v>29324</v>
      </c>
      <c r="M297" s="30">
        <v>28719</v>
      </c>
      <c r="N297" s="23">
        <v>246409</v>
      </c>
    </row>
    <row r="298" spans="1:14" s="31" customFormat="1" x14ac:dyDescent="0.2">
      <c r="A298" s="18">
        <v>205484</v>
      </c>
      <c r="B298" s="19" t="s">
        <v>714</v>
      </c>
      <c r="C298" s="20" t="s">
        <v>822</v>
      </c>
      <c r="D298" s="21" t="s">
        <v>715</v>
      </c>
      <c r="E298" s="21" t="s">
        <v>716</v>
      </c>
      <c r="F298" s="30">
        <v>1530</v>
      </c>
      <c r="G298" s="30">
        <v>1369</v>
      </c>
      <c r="H298" s="30">
        <v>1212</v>
      </c>
      <c r="I298" s="30">
        <v>1061</v>
      </c>
      <c r="J298" s="30">
        <v>914</v>
      </c>
      <c r="K298" s="30">
        <v>771</v>
      </c>
      <c r="L298" s="30">
        <v>635</v>
      </c>
      <c r="M298" s="30">
        <v>501</v>
      </c>
      <c r="N298" s="23">
        <v>7993</v>
      </c>
    </row>
    <row r="299" spans="1:14" s="31" customFormat="1" x14ac:dyDescent="0.2">
      <c r="A299" s="18">
        <v>205496</v>
      </c>
      <c r="B299" s="19" t="s">
        <v>717</v>
      </c>
      <c r="C299" s="20" t="s">
        <v>822</v>
      </c>
      <c r="D299" s="21" t="s">
        <v>718</v>
      </c>
      <c r="E299" s="21" t="s">
        <v>719</v>
      </c>
      <c r="F299" s="30">
        <v>18178</v>
      </c>
      <c r="G299" s="30">
        <v>17862</v>
      </c>
      <c r="H299" s="30">
        <v>17542</v>
      </c>
      <c r="I299" s="30">
        <v>17220</v>
      </c>
      <c r="J299" s="30">
        <v>16894</v>
      </c>
      <c r="K299" s="30">
        <v>16564</v>
      </c>
      <c r="L299" s="30">
        <v>16230</v>
      </c>
      <c r="M299" s="30">
        <v>15896</v>
      </c>
      <c r="N299" s="23">
        <v>136386</v>
      </c>
    </row>
    <row r="300" spans="1:14" s="31" customFormat="1" x14ac:dyDescent="0.2">
      <c r="A300" s="18">
        <v>205501</v>
      </c>
      <c r="B300" s="19" t="s">
        <v>720</v>
      </c>
      <c r="C300" s="20" t="s">
        <v>822</v>
      </c>
      <c r="D300" s="21" t="s">
        <v>715</v>
      </c>
      <c r="E300" s="21" t="s">
        <v>721</v>
      </c>
      <c r="F300" s="30">
        <v>2998</v>
      </c>
      <c r="G300" s="30">
        <v>2683</v>
      </c>
      <c r="H300" s="30">
        <v>2376</v>
      </c>
      <c r="I300" s="30">
        <v>2079</v>
      </c>
      <c r="J300" s="30">
        <v>1792</v>
      </c>
      <c r="K300" s="30">
        <v>1512</v>
      </c>
      <c r="L300" s="30">
        <v>1243</v>
      </c>
      <c r="M300" s="30">
        <v>982</v>
      </c>
      <c r="N300" s="23">
        <v>15665</v>
      </c>
    </row>
    <row r="301" spans="1:14" s="31" customFormat="1" x14ac:dyDescent="0.2">
      <c r="A301" s="18">
        <v>205502</v>
      </c>
      <c r="B301" s="19" t="s">
        <v>722</v>
      </c>
      <c r="C301" s="20" t="s">
        <v>822</v>
      </c>
      <c r="D301" s="21" t="s">
        <v>715</v>
      </c>
      <c r="E301" s="21" t="s">
        <v>723</v>
      </c>
      <c r="F301" s="30">
        <v>3045</v>
      </c>
      <c r="G301" s="30">
        <v>2726</v>
      </c>
      <c r="H301" s="30">
        <v>2415</v>
      </c>
      <c r="I301" s="30">
        <v>2113</v>
      </c>
      <c r="J301" s="30">
        <v>1819</v>
      </c>
      <c r="K301" s="30">
        <v>1536</v>
      </c>
      <c r="L301" s="30">
        <v>1262</v>
      </c>
      <c r="M301" s="30">
        <v>998</v>
      </c>
      <c r="N301" s="23">
        <v>15914</v>
      </c>
    </row>
    <row r="302" spans="1:14" s="31" customFormat="1" x14ac:dyDescent="0.2">
      <c r="A302" s="18">
        <v>205505</v>
      </c>
      <c r="B302" s="19" t="s">
        <v>724</v>
      </c>
      <c r="C302" s="20" t="s">
        <v>822</v>
      </c>
      <c r="D302" s="21" t="s">
        <v>725</v>
      </c>
      <c r="E302" s="21" t="s">
        <v>726</v>
      </c>
      <c r="F302" s="30">
        <v>13041</v>
      </c>
      <c r="G302" s="30">
        <v>12814</v>
      </c>
      <c r="H302" s="30">
        <v>12585</v>
      </c>
      <c r="I302" s="30">
        <v>12353</v>
      </c>
      <c r="J302" s="30">
        <v>12119</v>
      </c>
      <c r="K302" s="30">
        <v>11883</v>
      </c>
      <c r="L302" s="30">
        <v>11644</v>
      </c>
      <c r="M302" s="30">
        <v>11404</v>
      </c>
      <c r="N302" s="23">
        <v>97843</v>
      </c>
    </row>
    <row r="303" spans="1:14" s="31" customFormat="1" x14ac:dyDescent="0.2">
      <c r="A303" s="18">
        <v>205511</v>
      </c>
      <c r="B303" s="19" t="s">
        <v>727</v>
      </c>
      <c r="C303" s="20" t="s">
        <v>822</v>
      </c>
      <c r="D303" s="21" t="s">
        <v>728</v>
      </c>
      <c r="E303" s="21" t="s">
        <v>728</v>
      </c>
      <c r="F303" s="30">
        <v>128873</v>
      </c>
      <c r="G303" s="30">
        <v>126635</v>
      </c>
      <c r="H303" s="30">
        <v>124370</v>
      </c>
      <c r="I303" s="30">
        <v>122081</v>
      </c>
      <c r="J303" s="30">
        <v>119768</v>
      </c>
      <c r="K303" s="30">
        <v>117433</v>
      </c>
      <c r="L303" s="30">
        <v>115068</v>
      </c>
      <c r="M303" s="30">
        <v>112696</v>
      </c>
      <c r="N303" s="23">
        <v>966924</v>
      </c>
    </row>
    <row r="304" spans="1:14" s="31" customFormat="1" x14ac:dyDescent="0.2">
      <c r="A304" s="18">
        <v>205518</v>
      </c>
      <c r="B304" s="19" t="s">
        <v>729</v>
      </c>
      <c r="C304" s="20" t="s">
        <v>821</v>
      </c>
      <c r="D304" s="21" t="s">
        <v>715</v>
      </c>
      <c r="E304" s="21" t="s">
        <v>730</v>
      </c>
      <c r="F304" s="30">
        <v>1671</v>
      </c>
      <c r="G304" s="30">
        <v>1496</v>
      </c>
      <c r="H304" s="30">
        <v>1325</v>
      </c>
      <c r="I304" s="30">
        <v>1159</v>
      </c>
      <c r="J304" s="30">
        <v>999</v>
      </c>
      <c r="K304" s="30">
        <v>843</v>
      </c>
      <c r="L304" s="30">
        <v>693</v>
      </c>
      <c r="M304" s="30">
        <v>548</v>
      </c>
      <c r="N304" s="23">
        <v>8734</v>
      </c>
    </row>
    <row r="305" spans="1:14" s="31" customFormat="1" x14ac:dyDescent="0.2">
      <c r="A305" s="18">
        <v>205519</v>
      </c>
      <c r="B305" s="19" t="s">
        <v>731</v>
      </c>
      <c r="C305" s="20" t="s">
        <v>822</v>
      </c>
      <c r="D305" s="21" t="s">
        <v>732</v>
      </c>
      <c r="E305" s="21" t="s">
        <v>733</v>
      </c>
      <c r="F305" s="30">
        <v>28865</v>
      </c>
      <c r="G305" s="30">
        <v>28064</v>
      </c>
      <c r="H305" s="30">
        <v>27271</v>
      </c>
      <c r="I305" s="30">
        <v>26481</v>
      </c>
      <c r="J305" s="30">
        <v>25698</v>
      </c>
      <c r="K305" s="30">
        <v>24921</v>
      </c>
      <c r="L305" s="30">
        <v>24148</v>
      </c>
      <c r="M305" s="30">
        <v>23386</v>
      </c>
      <c r="N305" s="23">
        <v>208834</v>
      </c>
    </row>
    <row r="306" spans="1:14" s="31" customFormat="1" x14ac:dyDescent="0.2">
      <c r="A306" s="18">
        <v>205520</v>
      </c>
      <c r="B306" s="19" t="s">
        <v>734</v>
      </c>
      <c r="C306" s="20" t="s">
        <v>822</v>
      </c>
      <c r="D306" s="21" t="s">
        <v>732</v>
      </c>
      <c r="E306" s="21" t="s">
        <v>735</v>
      </c>
      <c r="F306" s="30">
        <v>30791</v>
      </c>
      <c r="G306" s="30">
        <v>29703</v>
      </c>
      <c r="H306" s="30">
        <v>28627</v>
      </c>
      <c r="I306" s="30">
        <v>27567</v>
      </c>
      <c r="J306" s="30">
        <v>26520</v>
      </c>
      <c r="K306" s="30">
        <v>25490</v>
      </c>
      <c r="L306" s="30">
        <v>24473</v>
      </c>
      <c r="M306" s="30">
        <v>23475</v>
      </c>
      <c r="N306" s="23">
        <v>216646</v>
      </c>
    </row>
    <row r="307" spans="1:14" s="31" customFormat="1" ht="25.5" x14ac:dyDescent="0.2">
      <c r="A307" s="18">
        <v>205536</v>
      </c>
      <c r="B307" s="19" t="s">
        <v>736</v>
      </c>
      <c r="C307" s="20" t="s">
        <v>822</v>
      </c>
      <c r="D307" s="21" t="s">
        <v>737</v>
      </c>
      <c r="E307" s="21" t="s">
        <v>738</v>
      </c>
      <c r="F307" s="30">
        <v>1479</v>
      </c>
      <c r="G307" s="30">
        <v>1323</v>
      </c>
      <c r="H307" s="30">
        <v>1172</v>
      </c>
      <c r="I307" s="30">
        <v>1025</v>
      </c>
      <c r="J307" s="30">
        <v>883</v>
      </c>
      <c r="K307" s="30">
        <v>746</v>
      </c>
      <c r="L307" s="30">
        <v>613</v>
      </c>
      <c r="M307" s="30">
        <v>484</v>
      </c>
      <c r="N307" s="23">
        <v>7725</v>
      </c>
    </row>
    <row r="308" spans="1:14" s="31" customFormat="1" x14ac:dyDescent="0.2">
      <c r="A308" s="18">
        <v>205537</v>
      </c>
      <c r="B308" s="19" t="s">
        <v>739</v>
      </c>
      <c r="C308" s="20" t="s">
        <v>822</v>
      </c>
      <c r="D308" s="21" t="s">
        <v>737</v>
      </c>
      <c r="E308" s="21" t="s">
        <v>740</v>
      </c>
      <c r="F308" s="30">
        <v>1303</v>
      </c>
      <c r="G308" s="30">
        <v>1168</v>
      </c>
      <c r="H308" s="30">
        <v>1035</v>
      </c>
      <c r="I308" s="30">
        <v>904</v>
      </c>
      <c r="J308" s="30">
        <v>779</v>
      </c>
      <c r="K308" s="30">
        <v>658</v>
      </c>
      <c r="L308" s="30">
        <v>541</v>
      </c>
      <c r="M308" s="30">
        <v>427</v>
      </c>
      <c r="N308" s="23">
        <v>6815</v>
      </c>
    </row>
    <row r="309" spans="1:14" s="31" customFormat="1" x14ac:dyDescent="0.2">
      <c r="A309" s="18">
        <v>205617</v>
      </c>
      <c r="B309" s="19" t="s">
        <v>741</v>
      </c>
      <c r="C309" s="20" t="s">
        <v>822</v>
      </c>
      <c r="D309" s="21" t="s">
        <v>742</v>
      </c>
      <c r="E309" s="21" t="s">
        <v>742</v>
      </c>
      <c r="F309" s="30">
        <v>11648</v>
      </c>
      <c r="G309" s="30">
        <v>11404</v>
      </c>
      <c r="H309" s="30">
        <v>11159</v>
      </c>
      <c r="I309" s="30">
        <v>10915</v>
      </c>
      <c r="J309" s="30">
        <v>10669</v>
      </c>
      <c r="K309" s="30">
        <v>10422</v>
      </c>
      <c r="L309" s="30">
        <v>10174</v>
      </c>
      <c r="M309" s="30">
        <v>9928</v>
      </c>
      <c r="N309" s="23">
        <v>86319</v>
      </c>
    </row>
    <row r="310" spans="1:14" s="31" customFormat="1" x14ac:dyDescent="0.2">
      <c r="A310" s="18">
        <v>205667</v>
      </c>
      <c r="B310" s="19" t="s">
        <v>743</v>
      </c>
      <c r="C310" s="20" t="s">
        <v>822</v>
      </c>
      <c r="D310" s="21" t="s">
        <v>744</v>
      </c>
      <c r="E310" s="21" t="s">
        <v>745</v>
      </c>
      <c r="F310" s="30">
        <v>8466</v>
      </c>
      <c r="G310" s="30">
        <v>8318</v>
      </c>
      <c r="H310" s="30">
        <v>8169</v>
      </c>
      <c r="I310" s="30">
        <v>8019</v>
      </c>
      <c r="J310" s="30">
        <v>7867</v>
      </c>
      <c r="K310" s="30">
        <v>7714</v>
      </c>
      <c r="L310" s="30">
        <v>7559</v>
      </c>
      <c r="M310" s="30">
        <v>7403</v>
      </c>
      <c r="N310" s="23">
        <v>63515</v>
      </c>
    </row>
    <row r="311" spans="1:14" s="31" customFormat="1" ht="25.5" x14ac:dyDescent="0.2">
      <c r="A311" s="18">
        <v>205687</v>
      </c>
      <c r="B311" s="19" t="s">
        <v>746</v>
      </c>
      <c r="C311" s="20" t="s">
        <v>821</v>
      </c>
      <c r="D311" s="21" t="s">
        <v>747</v>
      </c>
      <c r="E311" s="21" t="s">
        <v>748</v>
      </c>
      <c r="F311" s="30">
        <v>1704</v>
      </c>
      <c r="G311" s="30">
        <v>1526</v>
      </c>
      <c r="H311" s="30">
        <v>1351</v>
      </c>
      <c r="I311" s="30">
        <v>1182</v>
      </c>
      <c r="J311" s="30">
        <v>1018</v>
      </c>
      <c r="K311" s="30">
        <v>860</v>
      </c>
      <c r="L311" s="30">
        <v>706</v>
      </c>
      <c r="M311" s="30">
        <v>559</v>
      </c>
      <c r="N311" s="23">
        <v>8906</v>
      </c>
    </row>
    <row r="312" spans="1:14" s="31" customFormat="1" x14ac:dyDescent="0.2">
      <c r="A312" s="18">
        <v>205717</v>
      </c>
      <c r="B312" s="19" t="s">
        <v>749</v>
      </c>
      <c r="C312" s="20" t="s">
        <v>821</v>
      </c>
      <c r="D312" s="21" t="s">
        <v>750</v>
      </c>
      <c r="E312" s="21" t="s">
        <v>751</v>
      </c>
      <c r="F312" s="30">
        <v>1984</v>
      </c>
      <c r="G312" s="30">
        <v>1776</v>
      </c>
      <c r="H312" s="30">
        <v>1573</v>
      </c>
      <c r="I312" s="30">
        <v>1376</v>
      </c>
      <c r="J312" s="30">
        <v>1185</v>
      </c>
      <c r="K312" s="30">
        <v>1001</v>
      </c>
      <c r="L312" s="30">
        <v>822</v>
      </c>
      <c r="M312" s="30">
        <v>650</v>
      </c>
      <c r="N312" s="23">
        <v>10367</v>
      </c>
    </row>
    <row r="313" spans="1:14" s="29" customFormat="1" ht="25.5" x14ac:dyDescent="0.2">
      <c r="A313" s="18">
        <v>205718</v>
      </c>
      <c r="B313" s="24" t="s">
        <v>752</v>
      </c>
      <c r="C313" s="25" t="s">
        <v>821</v>
      </c>
      <c r="D313" s="21" t="s">
        <v>753</v>
      </c>
      <c r="E313" s="21" t="s">
        <v>754</v>
      </c>
      <c r="F313" s="28">
        <v>2582</v>
      </c>
      <c r="G313" s="28">
        <v>2311</v>
      </c>
      <c r="H313" s="28">
        <v>2046</v>
      </c>
      <c r="I313" s="28">
        <v>1790</v>
      </c>
      <c r="J313" s="28">
        <v>1543</v>
      </c>
      <c r="K313" s="28">
        <v>1303</v>
      </c>
      <c r="L313" s="28">
        <v>1070</v>
      </c>
      <c r="M313" s="28">
        <v>847</v>
      </c>
      <c r="N313" s="23">
        <v>13492</v>
      </c>
    </row>
    <row r="314" spans="1:14" s="31" customFormat="1" x14ac:dyDescent="0.2">
      <c r="A314" s="18">
        <v>205719</v>
      </c>
      <c r="B314" s="19" t="s">
        <v>755</v>
      </c>
      <c r="C314" s="20" t="s">
        <v>821</v>
      </c>
      <c r="D314" s="21" t="s">
        <v>756</v>
      </c>
      <c r="E314" s="21" t="s">
        <v>757</v>
      </c>
      <c r="F314" s="30">
        <v>2630</v>
      </c>
      <c r="G314" s="30">
        <v>2354</v>
      </c>
      <c r="H314" s="30">
        <v>2085</v>
      </c>
      <c r="I314" s="30">
        <v>1824</v>
      </c>
      <c r="J314" s="30">
        <v>1572</v>
      </c>
      <c r="K314" s="30">
        <v>1327</v>
      </c>
      <c r="L314" s="30">
        <v>1090</v>
      </c>
      <c r="M314" s="30">
        <v>862</v>
      </c>
      <c r="N314" s="23">
        <v>13744</v>
      </c>
    </row>
    <row r="315" spans="1:14" s="31" customFormat="1" x14ac:dyDescent="0.2">
      <c r="A315" s="18">
        <v>205720</v>
      </c>
      <c r="B315" s="19" t="s">
        <v>758</v>
      </c>
      <c r="C315" s="20" t="s">
        <v>821</v>
      </c>
      <c r="D315" s="21" t="s">
        <v>759</v>
      </c>
      <c r="E315" s="21" t="s">
        <v>759</v>
      </c>
      <c r="F315" s="30">
        <v>2894</v>
      </c>
      <c r="G315" s="30">
        <v>2590</v>
      </c>
      <c r="H315" s="30">
        <v>2294</v>
      </c>
      <c r="I315" s="30">
        <v>2008</v>
      </c>
      <c r="J315" s="30">
        <v>1729</v>
      </c>
      <c r="K315" s="30">
        <v>1460</v>
      </c>
      <c r="L315" s="30">
        <v>1199</v>
      </c>
      <c r="M315" s="30">
        <v>949</v>
      </c>
      <c r="N315" s="23">
        <v>15123</v>
      </c>
    </row>
    <row r="316" spans="1:14" s="31" customFormat="1" x14ac:dyDescent="0.2">
      <c r="A316" s="18">
        <v>205721</v>
      </c>
      <c r="B316" s="19" t="s">
        <v>760</v>
      </c>
      <c r="C316" s="20" t="s">
        <v>821</v>
      </c>
      <c r="D316" s="21" t="s">
        <v>761</v>
      </c>
      <c r="E316" s="21" t="s">
        <v>762</v>
      </c>
      <c r="F316" s="30">
        <v>3177</v>
      </c>
      <c r="G316" s="30">
        <v>2843</v>
      </c>
      <c r="H316" s="30">
        <v>2517</v>
      </c>
      <c r="I316" s="30">
        <v>2203</v>
      </c>
      <c r="J316" s="30">
        <v>1898</v>
      </c>
      <c r="K316" s="30">
        <v>1602</v>
      </c>
      <c r="L316" s="30">
        <v>1316</v>
      </c>
      <c r="M316" s="30">
        <v>1042</v>
      </c>
      <c r="N316" s="23">
        <v>16598</v>
      </c>
    </row>
    <row r="317" spans="1:14" s="31" customFormat="1" x14ac:dyDescent="0.2">
      <c r="A317" s="18">
        <v>205722</v>
      </c>
      <c r="B317" s="19" t="s">
        <v>763</v>
      </c>
      <c r="C317" s="20" t="s">
        <v>821</v>
      </c>
      <c r="D317" s="21" t="s">
        <v>764</v>
      </c>
      <c r="E317" s="21" t="s">
        <v>765</v>
      </c>
      <c r="F317" s="30">
        <v>4037</v>
      </c>
      <c r="G317" s="30">
        <v>3614</v>
      </c>
      <c r="H317" s="30">
        <v>3201</v>
      </c>
      <c r="I317" s="30">
        <v>2801</v>
      </c>
      <c r="J317" s="30">
        <v>2412</v>
      </c>
      <c r="K317" s="30">
        <v>2037</v>
      </c>
      <c r="L317" s="30">
        <v>1674</v>
      </c>
      <c r="M317" s="30">
        <v>1325</v>
      </c>
      <c r="N317" s="23">
        <v>21101</v>
      </c>
    </row>
    <row r="318" spans="1:14" s="31" customFormat="1" x14ac:dyDescent="0.2">
      <c r="A318" s="18">
        <v>205723</v>
      </c>
      <c r="B318" s="19" t="s">
        <v>766</v>
      </c>
      <c r="C318" s="20" t="s">
        <v>821</v>
      </c>
      <c r="D318" s="21" t="s">
        <v>767</v>
      </c>
      <c r="E318" s="21" t="s">
        <v>767</v>
      </c>
      <c r="F318" s="30">
        <v>3676</v>
      </c>
      <c r="G318" s="30">
        <v>3291</v>
      </c>
      <c r="H318" s="30">
        <v>2913</v>
      </c>
      <c r="I318" s="30">
        <v>2550</v>
      </c>
      <c r="J318" s="30">
        <v>2197</v>
      </c>
      <c r="K318" s="30">
        <v>1854</v>
      </c>
      <c r="L318" s="30">
        <v>1524</v>
      </c>
      <c r="M318" s="30">
        <v>1206</v>
      </c>
      <c r="N318" s="23">
        <v>19211</v>
      </c>
    </row>
    <row r="319" spans="1:14" s="31" customFormat="1" x14ac:dyDescent="0.2">
      <c r="A319" s="18">
        <v>205734</v>
      </c>
      <c r="B319" s="19" t="s">
        <v>768</v>
      </c>
      <c r="C319" s="20" t="s">
        <v>822</v>
      </c>
      <c r="D319" s="21" t="s">
        <v>779</v>
      </c>
      <c r="E319" s="21" t="s">
        <v>779</v>
      </c>
      <c r="F319" s="30">
        <v>35923</v>
      </c>
      <c r="G319" s="30">
        <v>34978</v>
      </c>
      <c r="H319" s="30">
        <v>34035</v>
      </c>
      <c r="I319" s="30">
        <v>33098</v>
      </c>
      <c r="J319" s="30">
        <v>32166</v>
      </c>
      <c r="K319" s="30">
        <v>31240</v>
      </c>
      <c r="L319" s="30">
        <v>30318</v>
      </c>
      <c r="M319" s="30">
        <v>29406</v>
      </c>
      <c r="N319" s="23">
        <v>261164</v>
      </c>
    </row>
    <row r="320" spans="1:14" s="31" customFormat="1" x14ac:dyDescent="0.2">
      <c r="A320" s="18">
        <v>205735</v>
      </c>
      <c r="B320" s="19" t="s">
        <v>771</v>
      </c>
      <c r="C320" s="20" t="s">
        <v>822</v>
      </c>
      <c r="D320" s="21" t="s">
        <v>781</v>
      </c>
      <c r="E320" s="21" t="s">
        <v>782</v>
      </c>
      <c r="F320" s="30">
        <v>533</v>
      </c>
      <c r="G320" s="30">
        <v>476</v>
      </c>
      <c r="H320" s="30">
        <v>422</v>
      </c>
      <c r="I320" s="30">
        <v>370</v>
      </c>
      <c r="J320" s="30">
        <v>318</v>
      </c>
      <c r="K320" s="30">
        <v>268</v>
      </c>
      <c r="L320" s="30">
        <v>220</v>
      </c>
      <c r="M320" s="30">
        <v>175</v>
      </c>
      <c r="N320" s="23">
        <v>2782</v>
      </c>
    </row>
    <row r="321" spans="1:15" s="31" customFormat="1" x14ac:dyDescent="0.2">
      <c r="A321" s="18">
        <v>205736</v>
      </c>
      <c r="B321" s="19" t="s">
        <v>773</v>
      </c>
      <c r="C321" s="20" t="s">
        <v>822</v>
      </c>
      <c r="D321" s="21" t="s">
        <v>784</v>
      </c>
      <c r="E321" s="21" t="s">
        <v>784</v>
      </c>
      <c r="F321" s="30">
        <v>3646</v>
      </c>
      <c r="G321" s="30">
        <v>3263</v>
      </c>
      <c r="H321" s="30">
        <v>2891</v>
      </c>
      <c r="I321" s="30">
        <v>2529</v>
      </c>
      <c r="J321" s="30">
        <v>2179</v>
      </c>
      <c r="K321" s="30">
        <v>1840</v>
      </c>
      <c r="L321" s="30">
        <v>1512</v>
      </c>
      <c r="M321" s="30">
        <v>1196</v>
      </c>
      <c r="N321" s="23">
        <v>19056</v>
      </c>
    </row>
    <row r="322" spans="1:15" s="31" customFormat="1" x14ac:dyDescent="0.2">
      <c r="A322" s="18">
        <v>205737</v>
      </c>
      <c r="B322" s="19" t="s">
        <v>775</v>
      </c>
      <c r="C322" s="20" t="s">
        <v>822</v>
      </c>
      <c r="D322" s="21" t="s">
        <v>786</v>
      </c>
      <c r="E322" s="21" t="s">
        <v>786</v>
      </c>
      <c r="F322" s="30">
        <v>4824</v>
      </c>
      <c r="G322" s="30">
        <v>4317</v>
      </c>
      <c r="H322" s="30">
        <v>3824</v>
      </c>
      <c r="I322" s="30">
        <v>3346</v>
      </c>
      <c r="J322" s="30">
        <v>2883</v>
      </c>
      <c r="K322" s="30">
        <v>2434</v>
      </c>
      <c r="L322" s="30">
        <v>2000</v>
      </c>
      <c r="M322" s="30">
        <v>1582</v>
      </c>
      <c r="N322" s="23">
        <v>25210</v>
      </c>
      <c r="O322" s="29"/>
    </row>
    <row r="323" spans="1:15" s="31" customFormat="1" x14ac:dyDescent="0.2">
      <c r="A323" s="18">
        <v>205738</v>
      </c>
      <c r="B323" s="19" t="s">
        <v>778</v>
      </c>
      <c r="C323" s="20" t="s">
        <v>822</v>
      </c>
      <c r="D323" s="21" t="s">
        <v>608</v>
      </c>
      <c r="E323" s="21" t="s">
        <v>788</v>
      </c>
      <c r="F323" s="30">
        <v>3634</v>
      </c>
      <c r="G323" s="30">
        <v>3252</v>
      </c>
      <c r="H323" s="30">
        <v>2881</v>
      </c>
      <c r="I323" s="30">
        <v>2520</v>
      </c>
      <c r="J323" s="30">
        <v>2171</v>
      </c>
      <c r="K323" s="30">
        <v>1833</v>
      </c>
      <c r="L323" s="30">
        <v>1507</v>
      </c>
      <c r="M323" s="30">
        <v>1192</v>
      </c>
      <c r="N323" s="23">
        <v>18990</v>
      </c>
    </row>
    <row r="324" spans="1:15" s="31" customFormat="1" x14ac:dyDescent="0.2">
      <c r="A324" s="18">
        <v>205739</v>
      </c>
      <c r="B324" s="19" t="s">
        <v>780</v>
      </c>
      <c r="C324" s="20" t="s">
        <v>822</v>
      </c>
      <c r="D324" s="21" t="s">
        <v>790</v>
      </c>
      <c r="E324" s="21" t="s">
        <v>791</v>
      </c>
      <c r="F324" s="30">
        <v>700</v>
      </c>
      <c r="G324" s="30">
        <v>626</v>
      </c>
      <c r="H324" s="30">
        <v>554</v>
      </c>
      <c r="I324" s="30">
        <v>485</v>
      </c>
      <c r="J324" s="30">
        <v>418</v>
      </c>
      <c r="K324" s="30">
        <v>354</v>
      </c>
      <c r="L324" s="30">
        <v>290</v>
      </c>
      <c r="M324" s="30">
        <v>229</v>
      </c>
      <c r="N324" s="23">
        <v>3656</v>
      </c>
    </row>
    <row r="325" spans="1:15" s="31" customFormat="1" x14ac:dyDescent="0.2">
      <c r="A325" s="18">
        <v>205740</v>
      </c>
      <c r="B325" s="19" t="s">
        <v>783</v>
      </c>
      <c r="C325" s="20" t="s">
        <v>822</v>
      </c>
      <c r="D325" s="21" t="s">
        <v>793</v>
      </c>
      <c r="E325" s="21" t="s">
        <v>793</v>
      </c>
      <c r="F325" s="30">
        <v>9616</v>
      </c>
      <c r="G325" s="30">
        <v>9449</v>
      </c>
      <c r="H325" s="30">
        <v>9280</v>
      </c>
      <c r="I325" s="30">
        <v>9109</v>
      </c>
      <c r="J325" s="30">
        <v>8937</v>
      </c>
      <c r="K325" s="30">
        <v>8763</v>
      </c>
      <c r="L325" s="30">
        <v>8586</v>
      </c>
      <c r="M325" s="30">
        <v>8409</v>
      </c>
      <c r="N325" s="23">
        <v>72149</v>
      </c>
    </row>
    <row r="326" spans="1:15" s="31" customFormat="1" x14ac:dyDescent="0.2">
      <c r="A326" s="18">
        <v>205741</v>
      </c>
      <c r="B326" s="19" t="s">
        <v>785</v>
      </c>
      <c r="C326" s="20" t="s">
        <v>822</v>
      </c>
      <c r="D326" s="21" t="s">
        <v>795</v>
      </c>
      <c r="E326" s="21" t="s">
        <v>796</v>
      </c>
      <c r="F326" s="30">
        <v>380585</v>
      </c>
      <c r="G326" s="30">
        <v>373975</v>
      </c>
      <c r="H326" s="30">
        <v>367287</v>
      </c>
      <c r="I326" s="30">
        <v>360529</v>
      </c>
      <c r="J326" s="30">
        <v>353698</v>
      </c>
      <c r="K326" s="30">
        <v>346801</v>
      </c>
      <c r="L326" s="30">
        <v>339818</v>
      </c>
      <c r="M326" s="30">
        <v>332810</v>
      </c>
      <c r="N326" s="23">
        <v>2855503</v>
      </c>
    </row>
    <row r="327" spans="1:15" s="31" customFormat="1" x14ac:dyDescent="0.2">
      <c r="A327" s="18">
        <v>205742</v>
      </c>
      <c r="B327" s="19" t="s">
        <v>787</v>
      </c>
      <c r="C327" s="20" t="s">
        <v>822</v>
      </c>
      <c r="D327" s="21" t="s">
        <v>795</v>
      </c>
      <c r="E327" s="21" t="s">
        <v>798</v>
      </c>
      <c r="F327" s="30">
        <v>10910</v>
      </c>
      <c r="G327" s="30">
        <v>10721</v>
      </c>
      <c r="H327" s="30">
        <v>10529</v>
      </c>
      <c r="I327" s="30">
        <v>10335</v>
      </c>
      <c r="J327" s="30">
        <v>10139</v>
      </c>
      <c r="K327" s="30">
        <v>9942</v>
      </c>
      <c r="L327" s="30">
        <v>9741</v>
      </c>
      <c r="M327" s="30">
        <v>9541</v>
      </c>
      <c r="N327" s="23">
        <v>81858</v>
      </c>
    </row>
    <row r="328" spans="1:15" s="31" customFormat="1" x14ac:dyDescent="0.2">
      <c r="A328" s="18">
        <v>205743</v>
      </c>
      <c r="B328" s="19" t="s">
        <v>789</v>
      </c>
      <c r="C328" s="20" t="s">
        <v>822</v>
      </c>
      <c r="D328" s="21" t="s">
        <v>795</v>
      </c>
      <c r="E328" s="21" t="s">
        <v>800</v>
      </c>
      <c r="F328" s="30">
        <v>340723</v>
      </c>
      <c r="G328" s="30">
        <v>334805</v>
      </c>
      <c r="H328" s="30">
        <v>328817</v>
      </c>
      <c r="I328" s="30">
        <v>322767</v>
      </c>
      <c r="J328" s="30">
        <v>316652</v>
      </c>
      <c r="K328" s="30">
        <v>310477</v>
      </c>
      <c r="L328" s="30">
        <v>304226</v>
      </c>
      <c r="M328" s="30">
        <v>297952</v>
      </c>
      <c r="N328" s="23">
        <v>2556419</v>
      </c>
    </row>
    <row r="329" spans="1:15" s="31" customFormat="1" x14ac:dyDescent="0.2">
      <c r="A329" s="18">
        <v>205757</v>
      </c>
      <c r="B329" s="19" t="s">
        <v>792</v>
      </c>
      <c r="C329" s="20" t="s">
        <v>822</v>
      </c>
      <c r="D329" s="21" t="s">
        <v>769</v>
      </c>
      <c r="E329" s="21" t="s">
        <v>770</v>
      </c>
      <c r="F329" s="30">
        <v>1911</v>
      </c>
      <c r="G329" s="30">
        <v>1710</v>
      </c>
      <c r="H329" s="30">
        <v>1515</v>
      </c>
      <c r="I329" s="30">
        <v>1326</v>
      </c>
      <c r="J329" s="30">
        <v>1142</v>
      </c>
      <c r="K329" s="30">
        <v>964</v>
      </c>
      <c r="L329" s="30">
        <v>792</v>
      </c>
      <c r="M329" s="30">
        <v>626</v>
      </c>
      <c r="N329" s="23">
        <v>9986</v>
      </c>
    </row>
    <row r="330" spans="1:15" s="31" customFormat="1" x14ac:dyDescent="0.2">
      <c r="A330" s="18">
        <v>205758</v>
      </c>
      <c r="B330" s="19" t="s">
        <v>794</v>
      </c>
      <c r="C330" s="20" t="s">
        <v>822</v>
      </c>
      <c r="D330" s="21" t="s">
        <v>802</v>
      </c>
      <c r="E330" s="21" t="s">
        <v>803</v>
      </c>
      <c r="F330" s="30">
        <v>47196</v>
      </c>
      <c r="G330" s="30">
        <v>46376</v>
      </c>
      <c r="H330" s="30">
        <v>45547</v>
      </c>
      <c r="I330" s="30">
        <v>44708</v>
      </c>
      <c r="J330" s="30">
        <v>43861</v>
      </c>
      <c r="K330" s="30">
        <v>43006</v>
      </c>
      <c r="L330" s="30">
        <v>42140</v>
      </c>
      <c r="M330" s="30">
        <v>41271</v>
      </c>
      <c r="N330" s="23">
        <v>354105</v>
      </c>
    </row>
    <row r="331" spans="1:15" s="31" customFormat="1" x14ac:dyDescent="0.2">
      <c r="A331" s="18">
        <v>205759</v>
      </c>
      <c r="B331" s="19" t="s">
        <v>797</v>
      </c>
      <c r="C331" s="20" t="s">
        <v>822</v>
      </c>
      <c r="D331" s="21" t="s">
        <v>802</v>
      </c>
      <c r="E331" s="21" t="s">
        <v>805</v>
      </c>
      <c r="F331" s="30">
        <v>62938</v>
      </c>
      <c r="G331" s="30">
        <v>61845</v>
      </c>
      <c r="H331" s="30">
        <v>60739</v>
      </c>
      <c r="I331" s="30">
        <v>59621</v>
      </c>
      <c r="J331" s="30">
        <v>58492</v>
      </c>
      <c r="K331" s="30">
        <v>57351</v>
      </c>
      <c r="L331" s="30">
        <v>56196</v>
      </c>
      <c r="M331" s="30">
        <v>55037</v>
      </c>
      <c r="N331" s="23">
        <v>472219</v>
      </c>
    </row>
    <row r="332" spans="1:15" s="31" customFormat="1" x14ac:dyDescent="0.2">
      <c r="A332" s="18">
        <v>205760</v>
      </c>
      <c r="B332" s="19" t="s">
        <v>799</v>
      </c>
      <c r="C332" s="20" t="s">
        <v>822</v>
      </c>
      <c r="D332" s="21" t="s">
        <v>802</v>
      </c>
      <c r="E332" s="21" t="s">
        <v>807</v>
      </c>
      <c r="F332" s="30">
        <v>109510</v>
      </c>
      <c r="G332" s="30">
        <v>107608</v>
      </c>
      <c r="H332" s="30">
        <v>105684</v>
      </c>
      <c r="I332" s="30">
        <v>103739</v>
      </c>
      <c r="J332" s="30">
        <v>101774</v>
      </c>
      <c r="K332" s="30">
        <v>99789</v>
      </c>
      <c r="L332" s="30">
        <v>97780</v>
      </c>
      <c r="M332" s="30">
        <v>95764</v>
      </c>
      <c r="N332" s="23">
        <v>821648</v>
      </c>
    </row>
    <row r="333" spans="1:15" s="31" customFormat="1" x14ac:dyDescent="0.2">
      <c r="A333" s="18">
        <v>205761</v>
      </c>
      <c r="B333" s="19" t="s">
        <v>801</v>
      </c>
      <c r="C333" s="20" t="s">
        <v>822</v>
      </c>
      <c r="D333" s="21" t="s">
        <v>802</v>
      </c>
      <c r="E333" s="21" t="s">
        <v>809</v>
      </c>
      <c r="F333" s="30">
        <v>106747</v>
      </c>
      <c r="G333" s="30">
        <v>104893</v>
      </c>
      <c r="H333" s="30">
        <v>103017</v>
      </c>
      <c r="I333" s="30">
        <v>101122</v>
      </c>
      <c r="J333" s="30">
        <v>99206</v>
      </c>
      <c r="K333" s="30">
        <v>97271</v>
      </c>
      <c r="L333" s="30">
        <v>95313</v>
      </c>
      <c r="M333" s="30">
        <v>93347</v>
      </c>
      <c r="N333" s="23">
        <v>800916</v>
      </c>
    </row>
    <row r="334" spans="1:15" s="31" customFormat="1" x14ac:dyDescent="0.2">
      <c r="A334" s="18">
        <v>205762</v>
      </c>
      <c r="B334" s="19" t="s">
        <v>804</v>
      </c>
      <c r="C334" s="20" t="s">
        <v>822</v>
      </c>
      <c r="D334" s="21" t="s">
        <v>307</v>
      </c>
      <c r="E334" s="21" t="s">
        <v>811</v>
      </c>
      <c r="F334" s="30">
        <v>55796</v>
      </c>
      <c r="G334" s="30">
        <v>54828</v>
      </c>
      <c r="H334" s="30">
        <v>53848</v>
      </c>
      <c r="I334" s="30">
        <v>52857</v>
      </c>
      <c r="J334" s="30">
        <v>51855</v>
      </c>
      <c r="K334" s="30">
        <v>50843</v>
      </c>
      <c r="L334" s="30">
        <v>49820</v>
      </c>
      <c r="M334" s="30">
        <v>48793</v>
      </c>
      <c r="N334" s="23">
        <v>418640</v>
      </c>
    </row>
    <row r="335" spans="1:15" s="31" customFormat="1" x14ac:dyDescent="0.2">
      <c r="A335" s="18">
        <v>205763</v>
      </c>
      <c r="B335" s="19" t="s">
        <v>806</v>
      </c>
      <c r="C335" s="20" t="s">
        <v>822</v>
      </c>
      <c r="D335" s="21" t="s">
        <v>813</v>
      </c>
      <c r="E335" s="21" t="s">
        <v>813</v>
      </c>
      <c r="F335" s="30">
        <v>8690</v>
      </c>
      <c r="G335" s="30">
        <v>8539</v>
      </c>
      <c r="H335" s="30">
        <v>8386</v>
      </c>
      <c r="I335" s="30">
        <v>8232</v>
      </c>
      <c r="J335" s="30">
        <v>8077</v>
      </c>
      <c r="K335" s="30">
        <v>7918</v>
      </c>
      <c r="L335" s="30">
        <v>7759</v>
      </c>
      <c r="M335" s="30">
        <v>7599</v>
      </c>
      <c r="N335" s="23">
        <v>65200</v>
      </c>
    </row>
    <row r="336" spans="1:15" s="31" customFormat="1" x14ac:dyDescent="0.2">
      <c r="A336" s="18">
        <v>205772</v>
      </c>
      <c r="B336" s="19" t="s">
        <v>808</v>
      </c>
      <c r="C336" s="20" t="s">
        <v>822</v>
      </c>
      <c r="D336" s="21" t="s">
        <v>815</v>
      </c>
      <c r="E336" s="21" t="s">
        <v>816</v>
      </c>
      <c r="F336" s="30">
        <v>14430</v>
      </c>
      <c r="G336" s="30">
        <v>14180</v>
      </c>
      <c r="H336" s="30">
        <v>13926</v>
      </c>
      <c r="I336" s="30">
        <v>13670</v>
      </c>
      <c r="J336" s="30">
        <v>13411</v>
      </c>
      <c r="K336" s="30">
        <v>13149</v>
      </c>
      <c r="L336" s="30">
        <v>12885</v>
      </c>
      <c r="M336" s="30">
        <v>12619</v>
      </c>
      <c r="N336" s="23">
        <v>108270</v>
      </c>
    </row>
    <row r="337" spans="1:14" s="31" customFormat="1" x14ac:dyDescent="0.2">
      <c r="A337" s="18">
        <v>205779</v>
      </c>
      <c r="B337" s="19" t="s">
        <v>810</v>
      </c>
      <c r="C337" s="20" t="s">
        <v>822</v>
      </c>
      <c r="D337" s="21" t="s">
        <v>772</v>
      </c>
      <c r="E337" s="21" t="s">
        <v>772</v>
      </c>
      <c r="F337" s="30">
        <v>18320</v>
      </c>
      <c r="G337" s="30">
        <v>16394</v>
      </c>
      <c r="H337" s="30">
        <v>14522</v>
      </c>
      <c r="I337" s="30">
        <v>12705</v>
      </c>
      <c r="J337" s="30">
        <v>10945</v>
      </c>
      <c r="K337" s="30">
        <v>9242</v>
      </c>
      <c r="L337" s="30">
        <v>7594</v>
      </c>
      <c r="M337" s="30">
        <v>6007</v>
      </c>
      <c r="N337" s="23">
        <v>95729</v>
      </c>
    </row>
    <row r="338" spans="1:14" s="31" customFormat="1" x14ac:dyDescent="0.2">
      <c r="A338" s="18">
        <v>205799</v>
      </c>
      <c r="B338" s="19" t="s">
        <v>812</v>
      </c>
      <c r="C338" s="20" t="s">
        <v>822</v>
      </c>
      <c r="D338" s="21" t="s">
        <v>774</v>
      </c>
      <c r="E338" s="21" t="s">
        <v>774</v>
      </c>
      <c r="F338" s="30">
        <v>25673</v>
      </c>
      <c r="G338" s="30">
        <v>22976</v>
      </c>
      <c r="H338" s="30">
        <v>20351</v>
      </c>
      <c r="I338" s="30">
        <v>17806</v>
      </c>
      <c r="J338" s="30">
        <v>15340</v>
      </c>
      <c r="K338" s="30">
        <v>12952</v>
      </c>
      <c r="L338" s="30">
        <v>10643</v>
      </c>
      <c r="M338" s="30">
        <v>8419</v>
      </c>
      <c r="N338" s="23">
        <v>134160</v>
      </c>
    </row>
    <row r="339" spans="1:14" s="31" customFormat="1" x14ac:dyDescent="0.2">
      <c r="A339" s="18">
        <v>205993</v>
      </c>
      <c r="B339" s="19" t="s">
        <v>814</v>
      </c>
      <c r="C339" s="20" t="s">
        <v>822</v>
      </c>
      <c r="D339" s="21" t="s">
        <v>776</v>
      </c>
      <c r="E339" s="21" t="s">
        <v>777</v>
      </c>
      <c r="F339" s="30">
        <v>11304</v>
      </c>
      <c r="G339" s="30">
        <v>10117</v>
      </c>
      <c r="H339" s="30">
        <v>8960</v>
      </c>
      <c r="I339" s="30">
        <v>7840</v>
      </c>
      <c r="J339" s="30">
        <v>6754</v>
      </c>
      <c r="K339" s="30">
        <v>5703</v>
      </c>
      <c r="L339" s="30">
        <v>4686</v>
      </c>
      <c r="M339" s="30">
        <v>3707</v>
      </c>
      <c r="N339" s="23">
        <v>59071</v>
      </c>
    </row>
  </sheetData>
  <sheetProtection password="B136" sheet="1" objects="1" scenarios="1"/>
  <autoFilter ref="A6:O339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sortState ref="A9:N339">
      <sortCondition ref="A6:A339"/>
    </sortState>
  </autoFilter>
  <mergeCells count="6">
    <mergeCell ref="N6:N7"/>
    <mergeCell ref="A6:A7"/>
    <mergeCell ref="B6:B7"/>
    <mergeCell ref="D6:D7"/>
    <mergeCell ref="E6:E7"/>
    <mergeCell ref="F6:M6"/>
  </mergeCells>
  <pageMargins left="0.25" right="0.25" top="0.75" bottom="0.75" header="0.3" footer="0.3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Initial_NAT_Published</vt:lpstr>
      <vt:lpstr>Initial_NAT_Published!Print_Area</vt:lpstr>
    </vt:vector>
  </TitlesOfParts>
  <Company>health.fgov.be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Baeten Pieter</dc:creator>
  <cp:lastModifiedBy>Pieter Baeten</cp:lastModifiedBy>
  <cp:lastPrinted>2015-06-18T09:54:39Z</cp:lastPrinted>
  <dcterms:created xsi:type="dcterms:W3CDTF">2014-07-10T11:50:25Z</dcterms:created>
  <dcterms:modified xsi:type="dcterms:W3CDTF">2015-06-18T09:55:46Z</dcterms:modified>
</cp:coreProperties>
</file>