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DG5_KYOTO\Registries\Global communication\Website\Climateregistry\media\docs\compliance\"/>
    </mc:Choice>
  </mc:AlternateContent>
  <xr:revisionPtr revIDLastSave="0" documentId="13_ncr:1_{70CE3EC9-9FFA-4F60-B02F-5FAD46F0A86D}" xr6:coauthVersionLast="47" xr6:coauthVersionMax="47" xr10:uidLastSave="{00000000-0000-0000-0000-000000000000}"/>
  <bookViews>
    <workbookView xWindow="1005" yWindow="1680" windowWidth="22890" windowHeight="13620" xr2:uid="{00000000-000D-0000-FFFF-FFFF00000000}"/>
  </bookViews>
  <sheets>
    <sheet name="Aircraft_operators_Public" sheetId="2" r:id="rId1"/>
  </sheets>
  <definedNames>
    <definedName name="_xlnm._FilterDatabase" localSheetId="0" hidden="1">Aircraft_operators_Public!$A$1:$AN$35</definedName>
    <definedName name="_xlnm.Print_Area" localSheetId="0">Aircraft_operators_Public!$A$1:$P$35</definedName>
    <definedName name="_xlnm.Print_Titles" localSheetId="0">Aircraft_operators_Public!$1:$1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<sst xmlns="http://schemas.openxmlformats.org/spreadsheetml/2006/main" count="1047" uniqueCount="196">
  <si>
    <t>Aircraft operator ID</t>
  </si>
  <si>
    <t>Aircraft operator</t>
  </si>
  <si>
    <t>Monitoring Plan</t>
  </si>
  <si>
    <t>Status</t>
  </si>
  <si>
    <t>Account holder</t>
  </si>
  <si>
    <t>Company registration number</t>
  </si>
  <si>
    <t>Region</t>
  </si>
  <si>
    <t>Allocated allowances 2013</t>
  </si>
  <si>
    <t>Verified emissions 2013</t>
  </si>
  <si>
    <t>Surrendered allowances 2013</t>
  </si>
  <si>
    <t>Compliance status 2013</t>
  </si>
  <si>
    <t>Allocated allowances 2014</t>
  </si>
  <si>
    <t>Verified emissions 2014</t>
  </si>
  <si>
    <t>Surrendered allowances 2014</t>
  </si>
  <si>
    <t>Compliance status 2014</t>
  </si>
  <si>
    <t>Allocated allowances 2015</t>
  </si>
  <si>
    <t>Verified emissions 2015</t>
  </si>
  <si>
    <t>Surrendered allowances 2015</t>
  </si>
  <si>
    <t>Compliance status 2015</t>
  </si>
  <si>
    <t>Allocated allowances 2016</t>
  </si>
  <si>
    <t>Verified emissions 2016</t>
  </si>
  <si>
    <t>Surrendered allowances 2016</t>
  </si>
  <si>
    <t>Compliance status 2016</t>
  </si>
  <si>
    <t>Allocated allowances 2017</t>
  </si>
  <si>
    <t>Verified emissions 2017</t>
  </si>
  <si>
    <t>Surrendered allowances 2017</t>
  </si>
  <si>
    <t>Compliance status 2017</t>
  </si>
  <si>
    <t>Allocated allowances 2018</t>
  </si>
  <si>
    <t>Verified emissions 2018</t>
  </si>
  <si>
    <t>Surrendered allowances 2018</t>
  </si>
  <si>
    <t>Compliance status 2018</t>
  </si>
  <si>
    <t>Allocated allowances 2019</t>
  </si>
  <si>
    <t>Verified emissions 2019</t>
  </si>
  <si>
    <t>Surrendered allowances 2019</t>
  </si>
  <si>
    <t>Compliance status 2019</t>
  </si>
  <si>
    <t>00123.ABELAG AVIATION</t>
  </si>
  <si>
    <t>AAB_MP2011</t>
  </si>
  <si>
    <t>Open</t>
  </si>
  <si>
    <t>ABELAG AVIATION</t>
  </si>
  <si>
    <t>BE 0427155930</t>
  </si>
  <si>
    <t>VL</t>
  </si>
  <si>
    <t>-</t>
  </si>
  <si>
    <t>Compliant</t>
  </si>
  <si>
    <t>00908.BRUSSELS AIRLINES</t>
  </si>
  <si>
    <t>BEL_MP2011</t>
  </si>
  <si>
    <t>BRUSSELS AIRLINES</t>
  </si>
  <si>
    <t>BE 0400853488</t>
  </si>
  <si>
    <t>01084.MIL BELGIUM</t>
  </si>
  <si>
    <t>MILMPE2011_1.1084-MPC02-2012-150</t>
  </si>
  <si>
    <t>Closed</t>
  </si>
  <si>
    <t>MIL BELGIUM</t>
  </si>
  <si>
    <t>Excluded</t>
  </si>
  <si>
    <t>CLOSED</t>
  </si>
  <si>
    <t>NA</t>
  </si>
  <si>
    <t>02344.SAUDI ARABIAN AIRLINES</t>
  </si>
  <si>
    <t>SVA_MP2011</t>
  </si>
  <si>
    <t>SAUDI ARABIAN AIRLINES CORPORATION</t>
  </si>
  <si>
    <t>BE 0429455622</t>
  </si>
  <si>
    <t>Non-Compliant</t>
  </si>
  <si>
    <t>04369.CAL CARGO AIRLINES</t>
  </si>
  <si>
    <t>CALMPE2011_1</t>
  </si>
  <si>
    <t>CAL CARGO AIRLINES</t>
  </si>
  <si>
    <t>IL 510739774</t>
  </si>
  <si>
    <t>WA</t>
  </si>
  <si>
    <t>07649.ABX Air Inc</t>
  </si>
  <si>
    <t>ABX_MPE2011</t>
  </si>
  <si>
    <t>ABX Air, Inc.</t>
  </si>
  <si>
    <t>BE 0818263789</t>
  </si>
  <si>
    <t>09542.International Paper</t>
  </si>
  <si>
    <t>IP_MP2011</t>
  </si>
  <si>
    <t>International Paper</t>
  </si>
  <si>
    <t>11102.FedEx Express Corporate Aviation</t>
  </si>
  <si>
    <t>FEDEX_MP2011</t>
  </si>
  <si>
    <t>FedEx Express Corporate Aviation</t>
  </si>
  <si>
    <t>BE 0438663989</t>
  </si>
  <si>
    <t>11336.Corporate Wings LLC</t>
  </si>
  <si>
    <t>CorpWings_MPE2011</t>
  </si>
  <si>
    <t>Corporate Wings LLC</t>
  </si>
  <si>
    <t>12977.EXCELLENT INVESTMENT LLC</t>
  </si>
  <si>
    <t>XXX_MP2011</t>
  </si>
  <si>
    <t>EXCELLENT INVESTMENT LLC</t>
  </si>
  <si>
    <t>US 273441789</t>
  </si>
  <si>
    <t>13457.Flying Partners CVBA</t>
  </si>
  <si>
    <t>FP_MP2011</t>
  </si>
  <si>
    <t>Flying Partners CVBA</t>
  </si>
  <si>
    <t>BE 0445393811</t>
  </si>
  <si>
    <t>13603.VF Corporation</t>
  </si>
  <si>
    <t>VFC_MP2011</t>
  </si>
  <si>
    <t>VF Corporation</t>
  </si>
  <si>
    <t/>
  </si>
  <si>
    <t>20065.VLM AIRLINES</t>
  </si>
  <si>
    <t>VLM_MP2015</t>
  </si>
  <si>
    <t>VLM AIRLINES</t>
  </si>
  <si>
    <t>BE 0446670251</t>
  </si>
  <si>
    <t>24578.GENERALE AVIATION ET FINANCE INTERNATIONALE LTD</t>
  </si>
  <si>
    <t>GAFI_MP2011</t>
  </si>
  <si>
    <t>GENERALE AVIATION ET FINANCE INTERNATIONALE LTD</t>
  </si>
  <si>
    <t>26688.NWL Belgium Services BVBA - Newell Rubbermaid Group</t>
  </si>
  <si>
    <t>NWLRM_MP2011</t>
  </si>
  <si>
    <t>NWL Belgium Services BVBA - Newell Rubbermaid Group</t>
  </si>
  <si>
    <t>BE 0840232509</t>
  </si>
  <si>
    <t>26784.Southern Air Inc</t>
  </si>
  <si>
    <t>SOO_MPE2011</t>
  </si>
  <si>
    <t>Southern Air Inc</t>
  </si>
  <si>
    <t>27011.ASL Airlines Belgium</t>
  </si>
  <si>
    <t>TNTMPE2011_1.WA00TAY004</t>
  </si>
  <si>
    <t>ASL Airlines Belgium</t>
  </si>
  <si>
    <t>BE 0466467258</t>
  </si>
  <si>
    <t>27709.KALITTA AIR</t>
  </si>
  <si>
    <t>CKSMPE2011</t>
  </si>
  <si>
    <t>KALITTA AIR</t>
  </si>
  <si>
    <t>DE 20559273183</t>
  </si>
  <si>
    <t>27769.Sea-Air</t>
  </si>
  <si>
    <t>SEA-AIR_MP2011</t>
  </si>
  <si>
    <t>Sea-Air</t>
  </si>
  <si>
    <t>BE 0455851401</t>
  </si>
  <si>
    <t>27975.SINGAPORE AIRLINES CARGO PTE LTD (merged into SINGAPORE AIRLINES [UK])</t>
  </si>
  <si>
    <t>SQC_MP2011</t>
  </si>
  <si>
    <t>SINGAPORE AIRLINES CARGO PTE LTD</t>
  </si>
  <si>
    <t>BE 0474427790</t>
  </si>
  <si>
    <t>28453.VLM Airlines</t>
  </si>
  <si>
    <t>TCW_MP2011</t>
  </si>
  <si>
    <t>VLM Airlines</t>
  </si>
  <si>
    <t>BE 0476635729</t>
  </si>
  <si>
    <t>28582.Inter-Wetail c/o Jet Aviation Business Jets AG</t>
  </si>
  <si>
    <t>IUWMPE2011_1</t>
  </si>
  <si>
    <t>Inter-Wetail c/o Jet Aviation Business Jets AG</t>
  </si>
  <si>
    <t>CH 116329285</t>
  </si>
  <si>
    <t>29427.Flying Service</t>
  </si>
  <si>
    <t>FS_MP2011</t>
  </si>
  <si>
    <t>Flying Service</t>
  </si>
  <si>
    <t>BE 0424612055</t>
  </si>
  <si>
    <t>29980.Hainan Airlines</t>
  </si>
  <si>
    <t>CHH_MP2011</t>
  </si>
  <si>
    <t>Hainan Airlines</t>
  </si>
  <si>
    <t>CH 460100620025161</t>
  </si>
  <si>
    <t>30011.TUI AIRLINES BELGIUM</t>
  </si>
  <si>
    <t>BEAUTY_MP2011</t>
  </si>
  <si>
    <t>TUI AIRLINES BELGIUM</t>
  </si>
  <si>
    <t>BE 0861741466</t>
  </si>
  <si>
    <t>30020.Aviastar-TU Co. Ltd</t>
  </si>
  <si>
    <t>AviaTU_MP2011</t>
  </si>
  <si>
    <t>Aviastar-TU Co. Ltd</t>
  </si>
  <si>
    <t>RU 7705326371</t>
  </si>
  <si>
    <t>31102.ACT Airlines</t>
  </si>
  <si>
    <t>ACT_MP2011</t>
  </si>
  <si>
    <t>ACT Airlines</t>
  </si>
  <si>
    <t>TR 0050421552</t>
  </si>
  <si>
    <t>31207.N604FJ</t>
  </si>
  <si>
    <t>N604FJ_MPE2011</t>
  </si>
  <si>
    <t>N604FJ</t>
  </si>
  <si>
    <t>BE 0123456789</t>
  </si>
  <si>
    <t>32432.EgyptAir Cargo</t>
  </si>
  <si>
    <t>EGYPTAIRCARGOMPE2011</t>
  </si>
  <si>
    <t>EgyptAir</t>
  </si>
  <si>
    <t>BE 0420879832</t>
  </si>
  <si>
    <t>32909.Cresair</t>
  </si>
  <si>
    <t>Cresair_MP2011</t>
  </si>
  <si>
    <t>Cresair</t>
  </si>
  <si>
    <t>DE 283201258</t>
  </si>
  <si>
    <t>33612.ALLIED AIR LIMITED</t>
  </si>
  <si>
    <t>AJK_MP2011</t>
  </si>
  <si>
    <t>ALLIED AIR LIMITED</t>
  </si>
  <si>
    <t>NG 19002333032</t>
  </si>
  <si>
    <t>35334.Sonoco Products</t>
  </si>
  <si>
    <t>SP_MP2011</t>
  </si>
  <si>
    <t>Sonoco Products</t>
  </si>
  <si>
    <t>36269.VF International SAGL</t>
  </si>
  <si>
    <t>VFI_MP2011</t>
  </si>
  <si>
    <t>VF International SAGL</t>
  </si>
  <si>
    <t>CH 595826</t>
  </si>
  <si>
    <t>38484.Aerotranscargo</t>
  </si>
  <si>
    <t>ATG_MP2016</t>
  </si>
  <si>
    <t>Aerotranscargo</t>
  </si>
  <si>
    <t>MD 0307374</t>
  </si>
  <si>
    <t>Surrendered allowances 2020</t>
  </si>
  <si>
    <t>Compliance status 2020</t>
  </si>
  <si>
    <t>29424.Astral Aviation</t>
  </si>
  <si>
    <t>29424-MPCO2-2020-150</t>
  </si>
  <si>
    <t>Astral Aviation</t>
  </si>
  <si>
    <t>C.91739</t>
  </si>
  <si>
    <t>Not Set</t>
  </si>
  <si>
    <t>46463.Challenge Airlines</t>
  </si>
  <si>
    <t>CHALLENGE_AIRLINES_MP2020</t>
  </si>
  <si>
    <t>Challenge Airlines</t>
  </si>
  <si>
    <t>BE 0669921491</t>
  </si>
  <si>
    <t>Verified emissions 2020*</t>
  </si>
  <si>
    <t>Total entitlement
2008-2020*</t>
  </si>
  <si>
    <t>**</t>
  </si>
  <si>
    <t>40760.Western Global Airlines</t>
  </si>
  <si>
    <t>WESTERN_GLOBAL_MP2020</t>
  </si>
  <si>
    <t>Western Global Airlines</t>
  </si>
  <si>
    <t>US 300769265</t>
  </si>
  <si>
    <t>** Late compliance.</t>
  </si>
  <si>
    <t>Allocated allowances 2020*</t>
  </si>
  <si>
    <t>* Including allocations/emissions/entitlement due to expansion of scope after linking the EU-ETS with the Swiss ETS…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</si>
</sst>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3" fontId="0" fillId="4" borderId="11" xfId="0" applyNumberFormat="1" applyFill="1" applyBorder="1" applyAlignment="1">
      <alignment horizontal="right"/>
    </xf>
    <xf numFmtId="3" fontId="0" fillId="5" borderId="9" xfId="0" applyNumberFormat="1" applyFill="1" applyBorder="1" applyAlignment="1">
      <alignment horizontal="right"/>
    </xf>
    <xf numFmtId="3" fontId="0" fillId="6" borderId="9" xfId="0" applyNumberFormat="1" applyFill="1" applyBorder="1" applyAlignment="1">
      <alignment horizontal="right"/>
    </xf>
    <xf numFmtId="3" fontId="0" fillId="7" borderId="12" xfId="0" applyNumberFormat="1" applyFill="1" applyBorder="1" applyAlignment="1">
      <alignment horizontal="center"/>
    </xf>
    <xf numFmtId="3" fontId="0" fillId="4" borderId="13" xfId="1" applyNumberFormat="1" applyFont="1" applyFill="1" applyBorder="1" applyAlignment="1">
      <alignment horizontal="right"/>
    </xf>
    <xf numFmtId="3" fontId="0" fillId="7" borderId="10" xfId="0" applyNumberFormat="1" applyFill="1" applyBorder="1" applyAlignment="1">
      <alignment horizontal="center"/>
    </xf>
    <xf numFmtId="3" fontId="0" fillId="4" borderId="11" xfId="1" applyNumberFormat="1" applyFont="1" applyFill="1" applyBorder="1" applyAlignment="1">
      <alignment horizontal="right"/>
    </xf>
    <xf numFmtId="3" fontId="0" fillId="7" borderId="10" xfId="0" applyNumberFormat="1" applyFill="1" applyBorder="1" applyAlignment="1">
      <alignment horizontal="right"/>
    </xf>
    <xf numFmtId="3" fontId="0" fillId="7" borderId="12" xfId="0" applyNumberFormat="1" applyFill="1" applyBorder="1" applyAlignment="1">
      <alignment horizontal="right"/>
    </xf>
    <xf numFmtId="3" fontId="0" fillId="3" borderId="14" xfId="0" applyNumberForma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3" fontId="0" fillId="5" borderId="15" xfId="0" applyNumberFormat="1" applyFill="1" applyBorder="1" applyAlignment="1">
      <alignment horizontal="right"/>
    </xf>
    <xf numFmtId="3" fontId="0" fillId="6" borderId="15" xfId="0" applyNumberFormat="1" applyFill="1" applyBorder="1" applyAlignment="1">
      <alignment horizontal="right"/>
    </xf>
    <xf numFmtId="3" fontId="0" fillId="4" borderId="17" xfId="1" applyNumberFormat="1" applyFont="1" applyFill="1" applyBorder="1" applyAlignment="1">
      <alignment horizontal="right"/>
    </xf>
    <xf numFmtId="3" fontId="0" fillId="7" borderId="18" xfId="0" applyNumberFormat="1" applyFill="1" applyBorder="1" applyAlignment="1">
      <alignment horizontal="right"/>
    </xf>
    <xf numFmtId="3" fontId="0" fillId="3" borderId="20" xfId="0" applyNumberFormat="1" applyFill="1" applyBorder="1" applyAlignment="1">
      <alignment horizontal="right"/>
    </xf>
    <xf numFmtId="0" fontId="0" fillId="3" borderId="0" xfId="0" applyFill="1"/>
    <xf numFmtId="0" fontId="0" fillId="3" borderId="21" xfId="0" applyFill="1" applyBorder="1"/>
    <xf numFmtId="3" fontId="0" fillId="4" borderId="0" xfId="0" applyNumberFormat="1" applyFill="1" applyAlignment="1">
      <alignment horizontal="right"/>
    </xf>
    <xf numFmtId="3" fontId="0" fillId="5" borderId="0" xfId="0" applyNumberFormat="1" applyFill="1" applyAlignment="1">
      <alignment horizontal="right"/>
    </xf>
    <xf numFmtId="3" fontId="0" fillId="7" borderId="21" xfId="0" applyNumberFormat="1" applyFill="1" applyBorder="1" applyAlignment="1">
      <alignment horizontal="center"/>
    </xf>
    <xf numFmtId="3" fontId="0" fillId="4" borderId="0" xfId="1" applyNumberFormat="1" applyFont="1" applyFill="1" applyAlignment="1">
      <alignment horizontal="right"/>
    </xf>
    <xf numFmtId="3" fontId="0" fillId="7" borderId="21" xfId="0" applyNumberFormat="1" applyFill="1" applyBorder="1" applyAlignment="1">
      <alignment horizontal="right"/>
    </xf>
    <xf numFmtId="0" fontId="0" fillId="3" borderId="0" xfId="0" applyFill="1" applyAlignment="1">
      <alignment horizontal="right"/>
    </xf>
    <xf numFmtId="3" fontId="0" fillId="4" borderId="6" xfId="0" applyNumberFormat="1" applyFill="1" applyBorder="1" applyAlignment="1">
      <alignment horizontal="right"/>
    </xf>
    <xf numFmtId="3" fontId="0" fillId="5" borderId="7" xfId="0" applyNumberFormat="1" applyFill="1" applyBorder="1" applyAlignment="1">
      <alignment horizontal="right"/>
    </xf>
    <xf numFmtId="3" fontId="0" fillId="6" borderId="7" xfId="0" applyNumberFormat="1" applyFill="1" applyBorder="1" applyAlignment="1">
      <alignment horizontal="right"/>
    </xf>
    <xf numFmtId="3" fontId="0" fillId="7" borderId="22" xfId="0" applyNumberFormat="1" applyFill="1" applyBorder="1" applyAlignment="1">
      <alignment horizontal="center"/>
    </xf>
    <xf numFmtId="3" fontId="0" fillId="4" borderId="23" xfId="1" applyNumberFormat="1" applyFont="1" applyFill="1" applyBorder="1" applyAlignment="1">
      <alignment horizontal="right"/>
    </xf>
    <xf numFmtId="3" fontId="0" fillId="7" borderId="8" xfId="0" applyNumberFormat="1" applyFill="1" applyBorder="1" applyAlignment="1">
      <alignment horizontal="center"/>
    </xf>
    <xf numFmtId="3" fontId="0" fillId="4" borderId="6" xfId="1" applyNumberFormat="1" applyFont="1" applyFill="1" applyBorder="1" applyAlignment="1">
      <alignment horizontal="right"/>
    </xf>
    <xf numFmtId="3" fontId="0" fillId="7" borderId="8" xfId="0" applyNumberFormat="1" applyFill="1" applyBorder="1" applyAlignment="1">
      <alignment horizontal="right"/>
    </xf>
    <xf numFmtId="3" fontId="0" fillId="7" borderId="22" xfId="0" applyNumberFormat="1" applyFill="1" applyBorder="1" applyAlignment="1">
      <alignment horizontal="right"/>
    </xf>
    <xf numFmtId="3" fontId="0" fillId="3" borderId="24" xfId="0" applyNumberFormat="1" applyFill="1" applyBorder="1" applyAlignment="1">
      <alignment horizontal="right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3" fontId="2" fillId="2" borderId="25" xfId="1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3" fontId="0" fillId="6" borderId="0" xfId="0" applyNumberFormat="1" applyFill="1" applyAlignment="1">
      <alignment horizontal="right"/>
    </xf>
    <xf numFmtId="3" fontId="0" fillId="8" borderId="11" xfId="1" applyNumberFormat="1" applyFont="1" applyFill="1" applyBorder="1" applyAlignment="1">
      <alignment horizontal="right"/>
    </xf>
    <xf numFmtId="3" fontId="0" fillId="8" borderId="9" xfId="0" applyNumberFormat="1" applyFill="1" applyBorder="1" applyAlignment="1">
      <alignment horizontal="right"/>
    </xf>
    <xf numFmtId="3" fontId="0" fillId="8" borderId="12" xfId="0" applyNumberFormat="1" applyFill="1" applyBorder="1" applyAlignment="1">
      <alignment horizontal="right"/>
    </xf>
    <xf numFmtId="3" fontId="0" fillId="8" borderId="13" xfId="1" applyNumberFormat="1" applyFont="1" applyFill="1" applyBorder="1" applyAlignment="1">
      <alignment horizontal="right"/>
    </xf>
    <xf numFmtId="3" fontId="0" fillId="8" borderId="10" xfId="0" applyNumberFormat="1" applyFill="1" applyBorder="1" applyAlignment="1">
      <alignment horizontal="right"/>
    </xf>
    <xf numFmtId="3" fontId="0" fillId="8" borderId="14" xfId="0" applyNumberFormat="1" applyFill="1" applyBorder="1" applyAlignment="1">
      <alignment horizontal="right"/>
    </xf>
    <xf numFmtId="3" fontId="0" fillId="8" borderId="11" xfId="0" applyNumberFormat="1" applyFill="1" applyBorder="1" applyAlignment="1">
      <alignment horizontal="right"/>
    </xf>
    <xf numFmtId="3" fontId="0" fillId="8" borderId="12" xfId="0" applyNumberFormat="1" applyFill="1" applyBorder="1" applyAlignment="1">
      <alignment horizontal="center"/>
    </xf>
    <xf numFmtId="3" fontId="0" fillId="8" borderId="10" xfId="0" applyNumberFormat="1" applyFill="1" applyBorder="1" applyAlignment="1">
      <alignment horizontal="center"/>
    </xf>
    <xf numFmtId="3" fontId="0" fillId="8" borderId="17" xfId="0" applyNumberFormat="1" applyFill="1" applyBorder="1" applyAlignment="1">
      <alignment horizontal="right"/>
    </xf>
    <xf numFmtId="3" fontId="0" fillId="8" borderId="15" xfId="0" applyNumberFormat="1" applyFill="1" applyBorder="1" applyAlignment="1">
      <alignment horizontal="right"/>
    </xf>
    <xf numFmtId="3" fontId="0" fillId="8" borderId="18" xfId="0" applyNumberFormat="1" applyFill="1" applyBorder="1" applyAlignment="1">
      <alignment horizontal="center"/>
    </xf>
    <xf numFmtId="3" fontId="0" fillId="8" borderId="19" xfId="1" applyNumberFormat="1" applyFont="1" applyFill="1" applyBorder="1" applyAlignment="1">
      <alignment horizontal="right"/>
    </xf>
    <xf numFmtId="3" fontId="0" fillId="8" borderId="16" xfId="0" applyNumberFormat="1" applyFill="1" applyBorder="1" applyAlignment="1">
      <alignment horizontal="center"/>
    </xf>
    <xf numFmtId="3" fontId="0" fillId="8" borderId="17" xfId="1" applyNumberFormat="1" applyFont="1" applyFill="1" applyBorder="1" applyAlignment="1">
      <alignment horizontal="right"/>
    </xf>
    <xf numFmtId="3" fontId="0" fillId="8" borderId="16" xfId="0" applyNumberFormat="1" applyFill="1" applyBorder="1" applyAlignment="1">
      <alignment horizontal="right"/>
    </xf>
    <xf numFmtId="3" fontId="0" fillId="8" borderId="18" xfId="0" applyNumberFormat="1" applyFill="1" applyBorder="1" applyAlignment="1">
      <alignment horizontal="right"/>
    </xf>
    <xf numFmtId="0" fontId="3" fillId="3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14"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9C0006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827C8-5F70-4DE0-8D98-048575E60B13}">
  <sheetPr>
    <pageSetUpPr fitToPage="1"/>
  </sheetPr>
  <dimension ref="A1:AN42"/>
  <sheetViews>
    <sheetView tabSelected="1" zoomScale="85" zoomScaleNormal="85" workbookViewId="0">
      <pane xSplit="3" ySplit="1" topLeftCell="AI2" activePane="bottomRight" state="frozenSplit"/>
      <selection pane="topRight" activeCell="B1" sqref="B1"/>
      <selection pane="bottomLeft" activeCell="A2" sqref="A2"/>
      <selection pane="bottomRight" activeCell="A42" sqref="A42"/>
    </sheetView>
  </sheetViews>
  <sheetFormatPr defaultColWidth="8.85546875" defaultRowHeight="15" x14ac:dyDescent="0.25"/>
  <cols>
    <col min="1" max="1" width="17.42578125" style="35" bestFit="1" customWidth="1"/>
    <col min="2" max="2" width="48.7109375" style="35" bestFit="1" customWidth="1"/>
    <col min="3" max="3" width="34.7109375" style="36" bestFit="1" customWidth="1"/>
    <col min="4" max="4" width="11.85546875" style="35" customWidth="1"/>
    <col min="5" max="5" width="46.5703125" style="35" bestFit="1" customWidth="1"/>
    <col min="6" max="6" width="16.5703125" style="35" bestFit="1" customWidth="1"/>
    <col min="7" max="7" width="17.140625" style="35" bestFit="1" customWidth="1"/>
    <col min="8" max="8" width="19.7109375" style="37" customWidth="1"/>
    <col min="9" max="9" width="19.7109375" style="38" customWidth="1"/>
    <col min="10" max="10" width="19.7109375" style="58" customWidth="1"/>
    <col min="11" max="11" width="19.7109375" style="39" customWidth="1"/>
    <col min="12" max="12" width="19.7109375" style="40" customWidth="1"/>
    <col min="13" max="13" width="19.7109375" style="38" customWidth="1"/>
    <col min="14" max="14" width="19.7109375" style="58" customWidth="1"/>
    <col min="15" max="15" width="19.7109375" style="39" customWidth="1"/>
    <col min="16" max="16" width="19.7109375" style="40" customWidth="1"/>
    <col min="17" max="17" width="19.7109375" style="38" customWidth="1"/>
    <col min="18" max="18" width="19.7109375" style="58" customWidth="1"/>
    <col min="19" max="19" width="19.7109375" style="39" customWidth="1"/>
    <col min="20" max="20" width="19.7109375" style="40" customWidth="1"/>
    <col min="21" max="21" width="19.7109375" style="38" customWidth="1"/>
    <col min="22" max="22" width="19.7109375" style="58" customWidth="1"/>
    <col min="23" max="23" width="19.7109375" style="41" customWidth="1"/>
    <col min="24" max="24" width="19.7109375" style="40" customWidth="1"/>
    <col min="25" max="25" width="19.7109375" style="38" customWidth="1"/>
    <col min="26" max="26" width="19.7109375" style="58" customWidth="1"/>
    <col min="27" max="27" width="19.7109375" style="41" customWidth="1"/>
    <col min="28" max="28" width="19.7109375" style="40" customWidth="1"/>
    <col min="29" max="29" width="19.7109375" style="38" customWidth="1"/>
    <col min="30" max="30" width="19.7109375" style="58" customWidth="1"/>
    <col min="31" max="31" width="19.7109375" style="41" customWidth="1"/>
    <col min="32" max="32" width="19.7109375" style="40" customWidth="1"/>
    <col min="33" max="33" width="19.7109375" style="38" customWidth="1"/>
    <col min="34" max="34" width="19.7109375" style="58" customWidth="1"/>
    <col min="35" max="35" width="19.7109375" style="41" customWidth="1"/>
    <col min="36" max="36" width="19.7109375" style="40" customWidth="1"/>
    <col min="37" max="37" width="19.7109375" style="38" customWidth="1"/>
    <col min="38" max="38" width="19.7109375" style="58" customWidth="1"/>
    <col min="39" max="39" width="19.7109375" style="41" customWidth="1"/>
    <col min="40" max="40" width="19.7109375" style="42" customWidth="1"/>
  </cols>
  <sheetData>
    <row r="1" spans="1:40" s="9" customFormat="1" ht="4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1" t="s">
        <v>7</v>
      </c>
      <c r="I1" s="2" t="s">
        <v>8</v>
      </c>
      <c r="J1" s="2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6" t="s">
        <v>15</v>
      </c>
      <c r="Q1" s="5" t="s">
        <v>16</v>
      </c>
      <c r="R1" s="5" t="s">
        <v>17</v>
      </c>
      <c r="S1" s="4" t="s">
        <v>18</v>
      </c>
      <c r="T1" s="7" t="s">
        <v>19</v>
      </c>
      <c r="U1" s="5" t="s">
        <v>20</v>
      </c>
      <c r="V1" s="5" t="s">
        <v>21</v>
      </c>
      <c r="W1" s="5" t="s">
        <v>22</v>
      </c>
      <c r="X1" s="6" t="s">
        <v>23</v>
      </c>
      <c r="Y1" s="7" t="s">
        <v>24</v>
      </c>
      <c r="Z1" s="5" t="s">
        <v>25</v>
      </c>
      <c r="AA1" s="4" t="s">
        <v>26</v>
      </c>
      <c r="AB1" s="6" t="s">
        <v>27</v>
      </c>
      <c r="AC1" s="5" t="s">
        <v>28</v>
      </c>
      <c r="AD1" s="5" t="s">
        <v>29</v>
      </c>
      <c r="AE1" s="4" t="s">
        <v>30</v>
      </c>
      <c r="AF1" s="7" t="s">
        <v>31</v>
      </c>
      <c r="AG1" s="5" t="s">
        <v>32</v>
      </c>
      <c r="AH1" s="5" t="s">
        <v>33</v>
      </c>
      <c r="AI1" s="5" t="s">
        <v>34</v>
      </c>
      <c r="AJ1" s="55" t="s">
        <v>194</v>
      </c>
      <c r="AK1" s="56" t="s">
        <v>186</v>
      </c>
      <c r="AL1" s="56" t="s">
        <v>175</v>
      </c>
      <c r="AM1" s="57" t="s">
        <v>176</v>
      </c>
      <c r="AN1" s="8" t="s">
        <v>187</v>
      </c>
    </row>
    <row r="2" spans="1:40" x14ac:dyDescent="0.25">
      <c r="A2" s="10">
        <v>206281</v>
      </c>
      <c r="B2" s="11" t="s">
        <v>35</v>
      </c>
      <c r="C2" s="12" t="s">
        <v>36</v>
      </c>
      <c r="D2" s="12" t="s">
        <v>37</v>
      </c>
      <c r="E2" s="11" t="s">
        <v>38</v>
      </c>
      <c r="F2" s="12" t="s">
        <v>39</v>
      </c>
      <c r="G2" s="13" t="s">
        <v>40</v>
      </c>
      <c r="H2" s="43" t="s">
        <v>41</v>
      </c>
      <c r="I2" s="44">
        <v>6156</v>
      </c>
      <c r="J2" s="45" t="s">
        <v>41</v>
      </c>
      <c r="K2" s="46" t="s">
        <v>42</v>
      </c>
      <c r="L2" s="47" t="s">
        <v>41</v>
      </c>
      <c r="M2" s="44">
        <v>6063</v>
      </c>
      <c r="N2" s="45">
        <v>19516</v>
      </c>
      <c r="O2" s="48" t="s">
        <v>42</v>
      </c>
      <c r="P2" s="49" t="s">
        <v>41</v>
      </c>
      <c r="Q2" s="44">
        <v>7396</v>
      </c>
      <c r="R2" s="45">
        <v>7396</v>
      </c>
      <c r="S2" s="46" t="s">
        <v>42</v>
      </c>
      <c r="T2" s="47" t="s">
        <v>41</v>
      </c>
      <c r="U2" s="44">
        <v>7507</v>
      </c>
      <c r="V2" s="45">
        <v>7507</v>
      </c>
      <c r="W2" s="50" t="s">
        <v>42</v>
      </c>
      <c r="X2" s="49">
        <v>594</v>
      </c>
      <c r="Y2" s="44">
        <v>6846</v>
      </c>
      <c r="Z2" s="45">
        <v>6846</v>
      </c>
      <c r="AA2" s="51" t="s">
        <v>42</v>
      </c>
      <c r="AB2" s="49">
        <v>594</v>
      </c>
      <c r="AC2" s="44">
        <v>7417</v>
      </c>
      <c r="AD2" s="45">
        <v>7417</v>
      </c>
      <c r="AE2" s="51" t="s">
        <v>42</v>
      </c>
      <c r="AF2" s="47">
        <v>594</v>
      </c>
      <c r="AG2" s="44">
        <v>7812</v>
      </c>
      <c r="AH2" s="45">
        <v>7812</v>
      </c>
      <c r="AI2" s="50" t="s">
        <v>42</v>
      </c>
      <c r="AJ2" s="49">
        <v>594</v>
      </c>
      <c r="AK2" s="44" t="s">
        <v>41</v>
      </c>
      <c r="AL2" s="45" t="s">
        <v>41</v>
      </c>
      <c r="AM2" s="51" t="s">
        <v>51</v>
      </c>
      <c r="AN2" s="52">
        <v>1835</v>
      </c>
    </row>
    <row r="3" spans="1:40" x14ac:dyDescent="0.25">
      <c r="A3" s="53">
        <v>201543</v>
      </c>
      <c r="B3" s="14" t="s">
        <v>43</v>
      </c>
      <c r="C3" s="15" t="s">
        <v>44</v>
      </c>
      <c r="D3" s="15" t="s">
        <v>37</v>
      </c>
      <c r="E3" s="14" t="s">
        <v>45</v>
      </c>
      <c r="F3" s="15" t="s">
        <v>46</v>
      </c>
      <c r="G3" s="16" t="s">
        <v>40</v>
      </c>
      <c r="H3" s="17">
        <v>279425</v>
      </c>
      <c r="I3" s="18">
        <v>594504</v>
      </c>
      <c r="J3" s="19" t="s">
        <v>41</v>
      </c>
      <c r="K3" s="20" t="s">
        <v>42</v>
      </c>
      <c r="L3" s="21">
        <v>279425</v>
      </c>
      <c r="M3" s="18">
        <v>631108</v>
      </c>
      <c r="N3" s="19">
        <v>1225612</v>
      </c>
      <c r="O3" s="22" t="s">
        <v>42</v>
      </c>
      <c r="P3" s="23">
        <v>279425</v>
      </c>
      <c r="Q3" s="18">
        <v>682940</v>
      </c>
      <c r="R3" s="19">
        <v>682940</v>
      </c>
      <c r="S3" s="20" t="s">
        <v>42</v>
      </c>
      <c r="T3" s="21">
        <v>279425</v>
      </c>
      <c r="U3" s="18">
        <v>696056</v>
      </c>
      <c r="V3" s="19">
        <v>696056</v>
      </c>
      <c r="W3" s="24" t="s">
        <v>42</v>
      </c>
      <c r="X3" s="23">
        <v>279425</v>
      </c>
      <c r="Y3" s="18">
        <v>739791</v>
      </c>
      <c r="Z3" s="19">
        <v>739791</v>
      </c>
      <c r="AA3" s="25" t="s">
        <v>42</v>
      </c>
      <c r="AB3" s="23">
        <v>279425</v>
      </c>
      <c r="AC3" s="18">
        <v>780508</v>
      </c>
      <c r="AD3" s="19">
        <v>780508</v>
      </c>
      <c r="AE3" s="25" t="s">
        <v>42</v>
      </c>
      <c r="AF3" s="21">
        <v>279425</v>
      </c>
      <c r="AG3" s="18">
        <v>791551</v>
      </c>
      <c r="AH3" s="19">
        <v>791551</v>
      </c>
      <c r="AI3" s="24" t="s">
        <v>42</v>
      </c>
      <c r="AJ3" s="23">
        <v>293415</v>
      </c>
      <c r="AK3" s="18">
        <v>212198</v>
      </c>
      <c r="AL3" s="19">
        <v>212198</v>
      </c>
      <c r="AM3" s="25" t="s">
        <v>42</v>
      </c>
      <c r="AN3" s="26">
        <v>181513</v>
      </c>
    </row>
    <row r="4" spans="1:40" x14ac:dyDescent="0.25">
      <c r="A4" s="53">
        <v>201950</v>
      </c>
      <c r="B4" s="14" t="s">
        <v>47</v>
      </c>
      <c r="C4" s="15" t="s">
        <v>48</v>
      </c>
      <c r="D4" s="15" t="s">
        <v>49</v>
      </c>
      <c r="E4" s="14" t="s">
        <v>50</v>
      </c>
      <c r="F4" s="15">
        <v>0</v>
      </c>
      <c r="G4" s="16" t="s">
        <v>40</v>
      </c>
      <c r="H4" s="17">
        <v>155</v>
      </c>
      <c r="I4" s="18">
        <v>596</v>
      </c>
      <c r="J4" s="19" t="s">
        <v>41</v>
      </c>
      <c r="K4" s="20" t="s">
        <v>42</v>
      </c>
      <c r="L4" s="21">
        <v>155</v>
      </c>
      <c r="M4" s="18">
        <v>551</v>
      </c>
      <c r="N4" s="19">
        <v>1147</v>
      </c>
      <c r="O4" s="22" t="s">
        <v>42</v>
      </c>
      <c r="P4" s="23" t="s">
        <v>41</v>
      </c>
      <c r="Q4" s="18" t="s">
        <v>41</v>
      </c>
      <c r="R4" s="19" t="s">
        <v>41</v>
      </c>
      <c r="S4" s="20" t="s">
        <v>51</v>
      </c>
      <c r="T4" s="21">
        <v>0</v>
      </c>
      <c r="U4" s="18" t="s">
        <v>41</v>
      </c>
      <c r="V4" s="19" t="s">
        <v>41</v>
      </c>
      <c r="W4" s="24" t="s">
        <v>51</v>
      </c>
      <c r="X4" s="59" t="s">
        <v>41</v>
      </c>
      <c r="Y4" s="60" t="s">
        <v>41</v>
      </c>
      <c r="Z4" s="60" t="s">
        <v>41</v>
      </c>
      <c r="AA4" s="61" t="s">
        <v>52</v>
      </c>
      <c r="AB4" s="59" t="s">
        <v>41</v>
      </c>
      <c r="AC4" s="60" t="s">
        <v>41</v>
      </c>
      <c r="AD4" s="60" t="s">
        <v>41</v>
      </c>
      <c r="AE4" s="61" t="s">
        <v>52</v>
      </c>
      <c r="AF4" s="62" t="s">
        <v>41</v>
      </c>
      <c r="AG4" s="60" t="s">
        <v>41</v>
      </c>
      <c r="AH4" s="60" t="s">
        <v>41</v>
      </c>
      <c r="AI4" s="63" t="s">
        <v>52</v>
      </c>
      <c r="AJ4" s="59" t="s">
        <v>41</v>
      </c>
      <c r="AK4" s="60" t="s">
        <v>41</v>
      </c>
      <c r="AL4" s="60" t="s">
        <v>41</v>
      </c>
      <c r="AM4" s="61" t="s">
        <v>52</v>
      </c>
      <c r="AN4" s="64">
        <v>232</v>
      </c>
    </row>
    <row r="5" spans="1:40" x14ac:dyDescent="0.25">
      <c r="A5" s="53">
        <v>210660</v>
      </c>
      <c r="B5" s="14" t="s">
        <v>47</v>
      </c>
      <c r="C5" s="15" t="s">
        <v>48</v>
      </c>
      <c r="D5" s="15" t="s">
        <v>37</v>
      </c>
      <c r="E5" s="14" t="s">
        <v>50</v>
      </c>
      <c r="F5" s="15">
        <v>0</v>
      </c>
      <c r="G5" s="16" t="s">
        <v>40</v>
      </c>
      <c r="H5" s="65" t="s">
        <v>41</v>
      </c>
      <c r="I5" s="60" t="s">
        <v>41</v>
      </c>
      <c r="J5" s="60" t="s">
        <v>41</v>
      </c>
      <c r="K5" s="66" t="s">
        <v>53</v>
      </c>
      <c r="L5" s="62" t="s">
        <v>41</v>
      </c>
      <c r="M5" s="60" t="s">
        <v>41</v>
      </c>
      <c r="N5" s="60" t="s">
        <v>41</v>
      </c>
      <c r="O5" s="67" t="s">
        <v>53</v>
      </c>
      <c r="P5" s="59" t="s">
        <v>41</v>
      </c>
      <c r="Q5" s="60" t="s">
        <v>41</v>
      </c>
      <c r="R5" s="60" t="s">
        <v>41</v>
      </c>
      <c r="S5" s="66" t="s">
        <v>53</v>
      </c>
      <c r="T5" s="62" t="s">
        <v>41</v>
      </c>
      <c r="U5" s="60" t="s">
        <v>41</v>
      </c>
      <c r="V5" s="60" t="s">
        <v>41</v>
      </c>
      <c r="W5" s="63" t="s">
        <v>53</v>
      </c>
      <c r="X5" s="59" t="s">
        <v>41</v>
      </c>
      <c r="Y5" s="60" t="s">
        <v>41</v>
      </c>
      <c r="Z5" s="60" t="s">
        <v>41</v>
      </c>
      <c r="AA5" s="61" t="s">
        <v>53</v>
      </c>
      <c r="AB5" s="23" t="s">
        <v>41</v>
      </c>
      <c r="AC5" s="18">
        <v>1501</v>
      </c>
      <c r="AD5" s="19">
        <v>1501</v>
      </c>
      <c r="AE5" s="25" t="s">
        <v>42</v>
      </c>
      <c r="AF5" s="21" t="s">
        <v>41</v>
      </c>
      <c r="AG5" s="18">
        <v>1468</v>
      </c>
      <c r="AH5" s="19">
        <v>1468</v>
      </c>
      <c r="AI5" s="24" t="s">
        <v>42</v>
      </c>
      <c r="AJ5" s="23" t="s">
        <v>41</v>
      </c>
      <c r="AK5" s="18">
        <v>1412</v>
      </c>
      <c r="AL5" s="19">
        <v>1412</v>
      </c>
      <c r="AM5" s="25" t="s">
        <v>42</v>
      </c>
      <c r="AN5" s="26">
        <v>298</v>
      </c>
    </row>
    <row r="6" spans="1:40" x14ac:dyDescent="0.25">
      <c r="A6" s="53">
        <v>207689</v>
      </c>
      <c r="B6" s="14" t="s">
        <v>54</v>
      </c>
      <c r="C6" s="15" t="s">
        <v>55</v>
      </c>
      <c r="D6" s="15" t="s">
        <v>37</v>
      </c>
      <c r="E6" s="14" t="s">
        <v>56</v>
      </c>
      <c r="F6" s="15" t="s">
        <v>57</v>
      </c>
      <c r="G6" s="16" t="s">
        <v>40</v>
      </c>
      <c r="H6" s="17">
        <v>6230</v>
      </c>
      <c r="I6" s="18">
        <v>14309</v>
      </c>
      <c r="J6" s="19" t="s">
        <v>41</v>
      </c>
      <c r="K6" s="20" t="s">
        <v>58</v>
      </c>
      <c r="L6" s="21">
        <v>2992</v>
      </c>
      <c r="M6" s="18">
        <v>7103</v>
      </c>
      <c r="N6" s="19">
        <v>0</v>
      </c>
      <c r="O6" s="22" t="s">
        <v>58</v>
      </c>
      <c r="P6" s="23">
        <v>2992</v>
      </c>
      <c r="Q6" s="18">
        <v>400</v>
      </c>
      <c r="R6" s="19">
        <v>32958</v>
      </c>
      <c r="S6" s="20" t="s">
        <v>188</v>
      </c>
      <c r="T6" s="21">
        <v>2992</v>
      </c>
      <c r="U6" s="18">
        <v>4125</v>
      </c>
      <c r="V6" s="19">
        <v>7316</v>
      </c>
      <c r="W6" s="24" t="s">
        <v>42</v>
      </c>
      <c r="X6" s="23">
        <v>2992</v>
      </c>
      <c r="Y6" s="18">
        <v>4103</v>
      </c>
      <c r="Z6" s="19">
        <v>4103</v>
      </c>
      <c r="AA6" s="25" t="s">
        <v>42</v>
      </c>
      <c r="AB6" s="23">
        <v>2992</v>
      </c>
      <c r="AC6" s="18">
        <v>2046</v>
      </c>
      <c r="AD6" s="19">
        <v>2046</v>
      </c>
      <c r="AE6" s="25" t="s">
        <v>42</v>
      </c>
      <c r="AF6" s="21">
        <v>2992</v>
      </c>
      <c r="AG6" s="18">
        <v>1657</v>
      </c>
      <c r="AH6" s="19">
        <v>1657</v>
      </c>
      <c r="AI6" s="24" t="s">
        <v>42</v>
      </c>
      <c r="AJ6" s="23">
        <v>3031</v>
      </c>
      <c r="AK6" s="18">
        <v>364</v>
      </c>
      <c r="AL6" s="19">
        <v>364</v>
      </c>
      <c r="AM6" s="25" t="s">
        <v>42</v>
      </c>
      <c r="AN6" s="26">
        <v>2663</v>
      </c>
    </row>
    <row r="7" spans="1:40" x14ac:dyDescent="0.25">
      <c r="A7" s="53">
        <v>202757</v>
      </c>
      <c r="B7" s="14" t="s">
        <v>59</v>
      </c>
      <c r="C7" s="15" t="s">
        <v>60</v>
      </c>
      <c r="D7" s="15" t="s">
        <v>37</v>
      </c>
      <c r="E7" s="14" t="s">
        <v>61</v>
      </c>
      <c r="F7" s="15" t="s">
        <v>62</v>
      </c>
      <c r="G7" s="16" t="s">
        <v>63</v>
      </c>
      <c r="H7" s="17">
        <v>1103</v>
      </c>
      <c r="I7" s="18">
        <v>11259</v>
      </c>
      <c r="J7" s="19" t="s">
        <v>41</v>
      </c>
      <c r="K7" s="20" t="s">
        <v>42</v>
      </c>
      <c r="L7" s="21">
        <v>1103</v>
      </c>
      <c r="M7" s="18">
        <v>9897</v>
      </c>
      <c r="N7" s="19">
        <v>21156</v>
      </c>
      <c r="O7" s="22" t="s">
        <v>42</v>
      </c>
      <c r="P7" s="23">
        <v>1103</v>
      </c>
      <c r="Q7" s="18">
        <v>11993</v>
      </c>
      <c r="R7" s="19">
        <v>11993</v>
      </c>
      <c r="S7" s="20" t="s">
        <v>42</v>
      </c>
      <c r="T7" s="21">
        <v>1103</v>
      </c>
      <c r="U7" s="18">
        <v>12383</v>
      </c>
      <c r="V7" s="19">
        <v>12383</v>
      </c>
      <c r="W7" s="24" t="s">
        <v>42</v>
      </c>
      <c r="X7" s="23">
        <v>1103</v>
      </c>
      <c r="Y7" s="18">
        <v>14861</v>
      </c>
      <c r="Z7" s="19">
        <v>14861</v>
      </c>
      <c r="AA7" s="25" t="s">
        <v>42</v>
      </c>
      <c r="AB7" s="23">
        <v>1103</v>
      </c>
      <c r="AC7" s="18">
        <v>15820</v>
      </c>
      <c r="AD7" s="19">
        <v>15820</v>
      </c>
      <c r="AE7" s="25" t="s">
        <v>42</v>
      </c>
      <c r="AF7" s="21">
        <v>1103</v>
      </c>
      <c r="AG7" s="18">
        <v>14877</v>
      </c>
      <c r="AH7" s="19">
        <v>14877</v>
      </c>
      <c r="AI7" s="24" t="s">
        <v>42</v>
      </c>
      <c r="AJ7" s="23">
        <v>1103</v>
      </c>
      <c r="AK7" s="18">
        <v>7521</v>
      </c>
      <c r="AL7" s="19">
        <v>7521</v>
      </c>
      <c r="AM7" s="25" t="s">
        <v>42</v>
      </c>
      <c r="AN7" s="26">
        <v>20354</v>
      </c>
    </row>
    <row r="8" spans="1:40" x14ac:dyDescent="0.25">
      <c r="A8" s="53">
        <v>203385</v>
      </c>
      <c r="B8" s="14" t="s">
        <v>64</v>
      </c>
      <c r="C8" s="15" t="s">
        <v>65</v>
      </c>
      <c r="D8" s="15" t="s">
        <v>37</v>
      </c>
      <c r="E8" s="14" t="s">
        <v>66</v>
      </c>
      <c r="F8" s="15" t="s">
        <v>67</v>
      </c>
      <c r="G8" s="16" t="s">
        <v>40</v>
      </c>
      <c r="H8" s="17">
        <v>11013</v>
      </c>
      <c r="I8" s="18">
        <v>16039</v>
      </c>
      <c r="J8" s="19" t="s">
        <v>41</v>
      </c>
      <c r="K8" s="20" t="s">
        <v>42</v>
      </c>
      <c r="L8" s="21">
        <v>11013</v>
      </c>
      <c r="M8" s="18">
        <v>16577</v>
      </c>
      <c r="N8" s="19">
        <v>32616</v>
      </c>
      <c r="O8" s="22" t="s">
        <v>42</v>
      </c>
      <c r="P8" s="23">
        <v>11013</v>
      </c>
      <c r="Q8" s="18">
        <v>11550</v>
      </c>
      <c r="R8" s="19">
        <v>11550</v>
      </c>
      <c r="S8" s="20" t="s">
        <v>42</v>
      </c>
      <c r="T8" s="21">
        <v>11013</v>
      </c>
      <c r="U8" s="18" t="s">
        <v>41</v>
      </c>
      <c r="V8" s="19" t="s">
        <v>41</v>
      </c>
      <c r="W8" s="24" t="s">
        <v>51</v>
      </c>
      <c r="X8" s="23">
        <v>0</v>
      </c>
      <c r="Y8" s="18" t="s">
        <v>41</v>
      </c>
      <c r="Z8" s="19" t="s">
        <v>41</v>
      </c>
      <c r="AA8" s="25" t="s">
        <v>51</v>
      </c>
      <c r="AB8" s="23">
        <v>0</v>
      </c>
      <c r="AC8" s="18" t="s">
        <v>41</v>
      </c>
      <c r="AD8" s="19" t="s">
        <v>41</v>
      </c>
      <c r="AE8" s="25" t="s">
        <v>51</v>
      </c>
      <c r="AF8" s="21">
        <v>0</v>
      </c>
      <c r="AG8" s="18" t="s">
        <v>41</v>
      </c>
      <c r="AH8" s="19" t="s">
        <v>41</v>
      </c>
      <c r="AI8" s="24" t="s">
        <v>51</v>
      </c>
      <c r="AJ8" s="23">
        <v>0</v>
      </c>
      <c r="AK8" s="18">
        <v>4109</v>
      </c>
      <c r="AL8" s="19">
        <v>4109</v>
      </c>
      <c r="AM8" s="25" t="s">
        <v>42</v>
      </c>
      <c r="AN8" s="26">
        <v>16566</v>
      </c>
    </row>
    <row r="9" spans="1:40" x14ac:dyDescent="0.25">
      <c r="A9" s="53">
        <v>203227</v>
      </c>
      <c r="B9" s="14" t="s">
        <v>68</v>
      </c>
      <c r="C9" s="15" t="s">
        <v>69</v>
      </c>
      <c r="D9" s="15" t="s">
        <v>37</v>
      </c>
      <c r="E9" s="14" t="s">
        <v>70</v>
      </c>
      <c r="F9" s="15">
        <v>0</v>
      </c>
      <c r="G9" s="16" t="s">
        <v>40</v>
      </c>
      <c r="H9" s="17">
        <v>0</v>
      </c>
      <c r="I9" s="18" t="s">
        <v>41</v>
      </c>
      <c r="J9" s="19" t="s">
        <v>41</v>
      </c>
      <c r="K9" s="20" t="s">
        <v>51</v>
      </c>
      <c r="L9" s="21">
        <v>0</v>
      </c>
      <c r="M9" s="18" t="s">
        <v>41</v>
      </c>
      <c r="N9" s="19" t="s">
        <v>41</v>
      </c>
      <c r="O9" s="22" t="s">
        <v>51</v>
      </c>
      <c r="P9" s="23">
        <v>0</v>
      </c>
      <c r="Q9" s="18" t="s">
        <v>41</v>
      </c>
      <c r="R9" s="19" t="s">
        <v>41</v>
      </c>
      <c r="S9" s="20" t="s">
        <v>51</v>
      </c>
      <c r="T9" s="21">
        <v>0</v>
      </c>
      <c r="U9" s="18" t="s">
        <v>41</v>
      </c>
      <c r="V9" s="19" t="s">
        <v>41</v>
      </c>
      <c r="W9" s="24" t="s">
        <v>51</v>
      </c>
      <c r="X9" s="23">
        <v>0</v>
      </c>
      <c r="Y9" s="18" t="s">
        <v>41</v>
      </c>
      <c r="Z9" s="19" t="s">
        <v>41</v>
      </c>
      <c r="AA9" s="25" t="s">
        <v>51</v>
      </c>
      <c r="AB9" s="23">
        <v>0</v>
      </c>
      <c r="AC9" s="18" t="s">
        <v>41</v>
      </c>
      <c r="AD9" s="19" t="s">
        <v>41</v>
      </c>
      <c r="AE9" s="25" t="s">
        <v>51</v>
      </c>
      <c r="AF9" s="21">
        <v>0</v>
      </c>
      <c r="AG9" s="18" t="s">
        <v>41</v>
      </c>
      <c r="AH9" s="19" t="s">
        <v>41</v>
      </c>
      <c r="AI9" s="24" t="s">
        <v>51</v>
      </c>
      <c r="AJ9" s="23">
        <v>0</v>
      </c>
      <c r="AK9" s="18" t="s">
        <v>41</v>
      </c>
      <c r="AL9" s="19" t="s">
        <v>41</v>
      </c>
      <c r="AM9" s="25" t="s">
        <v>51</v>
      </c>
      <c r="AN9" s="26">
        <v>2</v>
      </c>
    </row>
    <row r="10" spans="1:40" x14ac:dyDescent="0.25">
      <c r="A10" s="53">
        <v>201275</v>
      </c>
      <c r="B10" s="14" t="s">
        <v>71</v>
      </c>
      <c r="C10" s="15" t="s">
        <v>72</v>
      </c>
      <c r="D10" s="15" t="s">
        <v>37</v>
      </c>
      <c r="E10" s="14" t="s">
        <v>73</v>
      </c>
      <c r="F10" s="15" t="s">
        <v>74</v>
      </c>
      <c r="G10" s="16" t="s">
        <v>40</v>
      </c>
      <c r="H10" s="17">
        <v>0</v>
      </c>
      <c r="I10" s="18" t="s">
        <v>41</v>
      </c>
      <c r="J10" s="19" t="s">
        <v>41</v>
      </c>
      <c r="K10" s="20" t="s">
        <v>51</v>
      </c>
      <c r="L10" s="21">
        <v>4</v>
      </c>
      <c r="M10" s="18">
        <v>46</v>
      </c>
      <c r="N10" s="19">
        <v>46</v>
      </c>
      <c r="O10" s="22" t="s">
        <v>42</v>
      </c>
      <c r="P10" s="23">
        <v>4</v>
      </c>
      <c r="Q10" s="18">
        <v>153</v>
      </c>
      <c r="R10" s="19">
        <v>153</v>
      </c>
      <c r="S10" s="20" t="s">
        <v>42</v>
      </c>
      <c r="T10" s="21">
        <v>4</v>
      </c>
      <c r="U10" s="18">
        <v>160</v>
      </c>
      <c r="V10" s="19">
        <v>160</v>
      </c>
      <c r="W10" s="24" t="s">
        <v>42</v>
      </c>
      <c r="X10" s="23">
        <v>4</v>
      </c>
      <c r="Y10" s="18">
        <v>61</v>
      </c>
      <c r="Z10" s="19">
        <v>61</v>
      </c>
      <c r="AA10" s="25" t="s">
        <v>42</v>
      </c>
      <c r="AB10" s="23">
        <v>4</v>
      </c>
      <c r="AC10" s="18">
        <v>91</v>
      </c>
      <c r="AD10" s="19">
        <v>91</v>
      </c>
      <c r="AE10" s="25" t="s">
        <v>42</v>
      </c>
      <c r="AF10" s="21">
        <v>4</v>
      </c>
      <c r="AG10" s="18">
        <v>91</v>
      </c>
      <c r="AH10" s="19">
        <v>91</v>
      </c>
      <c r="AI10" s="24" t="s">
        <v>42</v>
      </c>
      <c r="AJ10" s="23">
        <v>4</v>
      </c>
      <c r="AK10" s="18" t="s">
        <v>41</v>
      </c>
      <c r="AL10" s="19" t="s">
        <v>41</v>
      </c>
      <c r="AM10" s="25" t="s">
        <v>51</v>
      </c>
      <c r="AN10" s="26">
        <v>19</v>
      </c>
    </row>
    <row r="11" spans="1:40" x14ac:dyDescent="0.25">
      <c r="A11" s="53">
        <v>203386</v>
      </c>
      <c r="B11" s="14" t="s">
        <v>75</v>
      </c>
      <c r="C11" s="15" t="s">
        <v>76</v>
      </c>
      <c r="D11" s="15" t="s">
        <v>37</v>
      </c>
      <c r="E11" s="14" t="s">
        <v>77</v>
      </c>
      <c r="F11" s="15">
        <v>0</v>
      </c>
      <c r="G11" s="16" t="s">
        <v>40</v>
      </c>
      <c r="H11" s="17">
        <v>0</v>
      </c>
      <c r="I11" s="18" t="s">
        <v>41</v>
      </c>
      <c r="J11" s="19" t="s">
        <v>41</v>
      </c>
      <c r="K11" s="20" t="s">
        <v>51</v>
      </c>
      <c r="L11" s="21">
        <v>0</v>
      </c>
      <c r="M11" s="18" t="s">
        <v>41</v>
      </c>
      <c r="N11" s="19" t="s">
        <v>41</v>
      </c>
      <c r="O11" s="22" t="s">
        <v>51</v>
      </c>
      <c r="P11" s="23">
        <v>0</v>
      </c>
      <c r="Q11" s="18" t="s">
        <v>41</v>
      </c>
      <c r="R11" s="19" t="s">
        <v>41</v>
      </c>
      <c r="S11" s="20" t="s">
        <v>51</v>
      </c>
      <c r="T11" s="21">
        <v>0</v>
      </c>
      <c r="U11" s="18" t="s">
        <v>41</v>
      </c>
      <c r="V11" s="19" t="s">
        <v>41</v>
      </c>
      <c r="W11" s="24" t="s">
        <v>51</v>
      </c>
      <c r="X11" s="23">
        <v>0</v>
      </c>
      <c r="Y11" s="18" t="s">
        <v>41</v>
      </c>
      <c r="Z11" s="19" t="s">
        <v>41</v>
      </c>
      <c r="AA11" s="25" t="s">
        <v>51</v>
      </c>
      <c r="AB11" s="23">
        <v>0</v>
      </c>
      <c r="AC11" s="18" t="s">
        <v>41</v>
      </c>
      <c r="AD11" s="19" t="s">
        <v>41</v>
      </c>
      <c r="AE11" s="25" t="s">
        <v>51</v>
      </c>
      <c r="AF11" s="21">
        <v>0</v>
      </c>
      <c r="AG11" s="18" t="s">
        <v>41</v>
      </c>
      <c r="AH11" s="19" t="s">
        <v>41</v>
      </c>
      <c r="AI11" s="24" t="s">
        <v>51</v>
      </c>
      <c r="AJ11" s="23">
        <v>0</v>
      </c>
      <c r="AK11" s="18" t="s">
        <v>41</v>
      </c>
      <c r="AL11" s="19" t="s">
        <v>41</v>
      </c>
      <c r="AM11" s="25" t="s">
        <v>51</v>
      </c>
      <c r="AN11" s="26">
        <v>2</v>
      </c>
    </row>
    <row r="12" spans="1:40" x14ac:dyDescent="0.25">
      <c r="A12" s="53">
        <v>206221</v>
      </c>
      <c r="B12" s="14" t="s">
        <v>78</v>
      </c>
      <c r="C12" s="15" t="s">
        <v>79</v>
      </c>
      <c r="D12" s="15" t="s">
        <v>37</v>
      </c>
      <c r="E12" s="14" t="s">
        <v>80</v>
      </c>
      <c r="F12" s="15" t="s">
        <v>81</v>
      </c>
      <c r="G12" s="16" t="s">
        <v>40</v>
      </c>
      <c r="H12" s="17" t="s">
        <v>41</v>
      </c>
      <c r="I12" s="18" t="s">
        <v>41</v>
      </c>
      <c r="J12" s="19" t="s">
        <v>41</v>
      </c>
      <c r="K12" s="20" t="s">
        <v>51</v>
      </c>
      <c r="L12" s="21" t="s">
        <v>41</v>
      </c>
      <c r="M12" s="18" t="s">
        <v>41</v>
      </c>
      <c r="N12" s="19">
        <v>16</v>
      </c>
      <c r="O12" s="22" t="s">
        <v>51</v>
      </c>
      <c r="P12" s="23" t="s">
        <v>41</v>
      </c>
      <c r="Q12" s="18" t="s">
        <v>41</v>
      </c>
      <c r="R12" s="19" t="s">
        <v>41</v>
      </c>
      <c r="S12" s="20" t="s">
        <v>51</v>
      </c>
      <c r="T12" s="21" t="s">
        <v>41</v>
      </c>
      <c r="U12" s="18" t="s">
        <v>41</v>
      </c>
      <c r="V12" s="19" t="s">
        <v>41</v>
      </c>
      <c r="W12" s="24" t="s">
        <v>51</v>
      </c>
      <c r="X12" s="23" t="s">
        <v>41</v>
      </c>
      <c r="Y12" s="18" t="s">
        <v>41</v>
      </c>
      <c r="Z12" s="19" t="s">
        <v>41</v>
      </c>
      <c r="AA12" s="25" t="s">
        <v>51</v>
      </c>
      <c r="AB12" s="23" t="s">
        <v>41</v>
      </c>
      <c r="AC12" s="18" t="s">
        <v>41</v>
      </c>
      <c r="AD12" s="19" t="s">
        <v>41</v>
      </c>
      <c r="AE12" s="25" t="s">
        <v>51</v>
      </c>
      <c r="AF12" s="21" t="s">
        <v>41</v>
      </c>
      <c r="AG12" s="18" t="s">
        <v>41</v>
      </c>
      <c r="AH12" s="19" t="s">
        <v>41</v>
      </c>
      <c r="AI12" s="24" t="s">
        <v>51</v>
      </c>
      <c r="AJ12" s="23" t="s">
        <v>41</v>
      </c>
      <c r="AK12" s="18" t="s">
        <v>41</v>
      </c>
      <c r="AL12" s="19" t="s">
        <v>41</v>
      </c>
      <c r="AM12" s="25" t="s">
        <v>51</v>
      </c>
      <c r="AN12" s="26">
        <v>2</v>
      </c>
    </row>
    <row r="13" spans="1:40" x14ac:dyDescent="0.25">
      <c r="A13" s="53">
        <v>203228</v>
      </c>
      <c r="B13" s="14" t="s">
        <v>82</v>
      </c>
      <c r="C13" s="15" t="s">
        <v>83</v>
      </c>
      <c r="D13" s="15" t="s">
        <v>37</v>
      </c>
      <c r="E13" s="14" t="s">
        <v>84</v>
      </c>
      <c r="F13" s="15" t="s">
        <v>85</v>
      </c>
      <c r="G13" s="16" t="s">
        <v>40</v>
      </c>
      <c r="H13" s="17">
        <v>76</v>
      </c>
      <c r="I13" s="18">
        <v>524</v>
      </c>
      <c r="J13" s="19" t="s">
        <v>41</v>
      </c>
      <c r="K13" s="20" t="s">
        <v>42</v>
      </c>
      <c r="L13" s="21">
        <v>0</v>
      </c>
      <c r="M13" s="18" t="s">
        <v>41</v>
      </c>
      <c r="N13" s="19">
        <v>524</v>
      </c>
      <c r="O13" s="22" t="s">
        <v>51</v>
      </c>
      <c r="P13" s="23">
        <v>0</v>
      </c>
      <c r="Q13" s="18" t="s">
        <v>41</v>
      </c>
      <c r="R13" s="19" t="s">
        <v>41</v>
      </c>
      <c r="S13" s="20" t="s">
        <v>51</v>
      </c>
      <c r="T13" s="21">
        <v>0</v>
      </c>
      <c r="U13" s="18" t="s">
        <v>41</v>
      </c>
      <c r="V13" s="19" t="s">
        <v>41</v>
      </c>
      <c r="W13" s="24" t="s">
        <v>51</v>
      </c>
      <c r="X13" s="23">
        <v>0</v>
      </c>
      <c r="Y13" s="18" t="s">
        <v>41</v>
      </c>
      <c r="Z13" s="19" t="s">
        <v>41</v>
      </c>
      <c r="AA13" s="25" t="s">
        <v>51</v>
      </c>
      <c r="AB13" s="23">
        <v>0</v>
      </c>
      <c r="AC13" s="18" t="s">
        <v>41</v>
      </c>
      <c r="AD13" s="19" t="s">
        <v>41</v>
      </c>
      <c r="AE13" s="25" t="s">
        <v>51</v>
      </c>
      <c r="AF13" s="21">
        <v>0</v>
      </c>
      <c r="AG13" s="18" t="s">
        <v>41</v>
      </c>
      <c r="AH13" s="19" t="s">
        <v>41</v>
      </c>
      <c r="AI13" s="24" t="s">
        <v>51</v>
      </c>
      <c r="AJ13" s="23">
        <v>0</v>
      </c>
      <c r="AK13" s="18" t="s">
        <v>41</v>
      </c>
      <c r="AL13" s="19" t="s">
        <v>41</v>
      </c>
      <c r="AM13" s="25" t="s">
        <v>51</v>
      </c>
      <c r="AN13" s="26">
        <v>208</v>
      </c>
    </row>
    <row r="14" spans="1:40" x14ac:dyDescent="0.25">
      <c r="A14" s="53">
        <v>203229</v>
      </c>
      <c r="B14" s="14" t="s">
        <v>86</v>
      </c>
      <c r="C14" s="15" t="s">
        <v>87</v>
      </c>
      <c r="D14" s="15" t="s">
        <v>37</v>
      </c>
      <c r="E14" s="14" t="s">
        <v>88</v>
      </c>
      <c r="F14" s="15" t="s">
        <v>89</v>
      </c>
      <c r="G14" s="16" t="s">
        <v>40</v>
      </c>
      <c r="H14" s="17">
        <v>0</v>
      </c>
      <c r="I14" s="18" t="s">
        <v>41</v>
      </c>
      <c r="J14" s="19" t="s">
        <v>41</v>
      </c>
      <c r="K14" s="20" t="s">
        <v>51</v>
      </c>
      <c r="L14" s="21">
        <v>0</v>
      </c>
      <c r="M14" s="18" t="s">
        <v>41</v>
      </c>
      <c r="N14" s="19" t="s">
        <v>41</v>
      </c>
      <c r="O14" s="22" t="s">
        <v>51</v>
      </c>
      <c r="P14" s="23">
        <v>0</v>
      </c>
      <c r="Q14" s="18" t="s">
        <v>41</v>
      </c>
      <c r="R14" s="19" t="s">
        <v>41</v>
      </c>
      <c r="S14" s="20" t="s">
        <v>51</v>
      </c>
      <c r="T14" s="21">
        <v>0</v>
      </c>
      <c r="U14" s="18" t="s">
        <v>41</v>
      </c>
      <c r="V14" s="19" t="s">
        <v>41</v>
      </c>
      <c r="W14" s="24" t="s">
        <v>51</v>
      </c>
      <c r="X14" s="23">
        <v>0</v>
      </c>
      <c r="Y14" s="18" t="s">
        <v>41</v>
      </c>
      <c r="Z14" s="19" t="s">
        <v>41</v>
      </c>
      <c r="AA14" s="25" t="s">
        <v>51</v>
      </c>
      <c r="AB14" s="23">
        <v>0</v>
      </c>
      <c r="AC14" s="18" t="s">
        <v>41</v>
      </c>
      <c r="AD14" s="19" t="s">
        <v>41</v>
      </c>
      <c r="AE14" s="25" t="s">
        <v>51</v>
      </c>
      <c r="AF14" s="21">
        <v>0</v>
      </c>
      <c r="AG14" s="18" t="s">
        <v>41</v>
      </c>
      <c r="AH14" s="19" t="s">
        <v>41</v>
      </c>
      <c r="AI14" s="24" t="s">
        <v>51</v>
      </c>
      <c r="AJ14" s="23">
        <v>0</v>
      </c>
      <c r="AK14" s="18" t="s">
        <v>41</v>
      </c>
      <c r="AL14" s="19" t="s">
        <v>41</v>
      </c>
      <c r="AM14" s="25" t="s">
        <v>51</v>
      </c>
      <c r="AN14" s="26">
        <v>7</v>
      </c>
    </row>
    <row r="15" spans="1:40" x14ac:dyDescent="0.25">
      <c r="A15" s="53">
        <v>207690</v>
      </c>
      <c r="B15" s="14" t="s">
        <v>90</v>
      </c>
      <c r="C15" s="15" t="s">
        <v>91</v>
      </c>
      <c r="D15" s="15" t="s">
        <v>49</v>
      </c>
      <c r="E15" s="14" t="s">
        <v>92</v>
      </c>
      <c r="F15" s="15" t="s">
        <v>93</v>
      </c>
      <c r="G15" s="16" t="s">
        <v>40</v>
      </c>
      <c r="H15" s="65" t="s">
        <v>41</v>
      </c>
      <c r="I15" s="60" t="s">
        <v>41</v>
      </c>
      <c r="J15" s="60" t="s">
        <v>41</v>
      </c>
      <c r="K15" s="66" t="s">
        <v>53</v>
      </c>
      <c r="L15" s="62" t="s">
        <v>41</v>
      </c>
      <c r="M15" s="60" t="s">
        <v>41</v>
      </c>
      <c r="N15" s="60" t="s">
        <v>41</v>
      </c>
      <c r="O15" s="67" t="s">
        <v>53</v>
      </c>
      <c r="P15" s="23" t="s">
        <v>41</v>
      </c>
      <c r="Q15" s="18">
        <v>12566</v>
      </c>
      <c r="R15" s="19">
        <v>12378</v>
      </c>
      <c r="S15" s="20" t="s">
        <v>188</v>
      </c>
      <c r="T15" s="21" t="s">
        <v>41</v>
      </c>
      <c r="U15" s="18">
        <v>9503</v>
      </c>
      <c r="V15" s="19">
        <v>188</v>
      </c>
      <c r="W15" s="24" t="s">
        <v>58</v>
      </c>
      <c r="X15" s="23" t="s">
        <v>41</v>
      </c>
      <c r="Y15" s="18" t="s">
        <v>41</v>
      </c>
      <c r="Z15" s="19" t="s">
        <v>41</v>
      </c>
      <c r="AA15" s="25" t="s">
        <v>53</v>
      </c>
      <c r="AB15" s="23" t="s">
        <v>41</v>
      </c>
      <c r="AC15" s="18" t="s">
        <v>41</v>
      </c>
      <c r="AD15" s="19" t="s">
        <v>41</v>
      </c>
      <c r="AE15" s="25" t="s">
        <v>53</v>
      </c>
      <c r="AF15" s="62" t="s">
        <v>41</v>
      </c>
      <c r="AG15" s="60" t="s">
        <v>41</v>
      </c>
      <c r="AH15" s="60" t="s">
        <v>41</v>
      </c>
      <c r="AI15" s="63" t="s">
        <v>52</v>
      </c>
      <c r="AJ15" s="59" t="s">
        <v>41</v>
      </c>
      <c r="AK15" s="60" t="s">
        <v>41</v>
      </c>
      <c r="AL15" s="60" t="s">
        <v>41</v>
      </c>
      <c r="AM15" s="61" t="s">
        <v>52</v>
      </c>
      <c r="AN15" s="64">
        <v>331</v>
      </c>
    </row>
    <row r="16" spans="1:40" x14ac:dyDescent="0.25">
      <c r="A16" s="53">
        <v>203295</v>
      </c>
      <c r="B16" s="14" t="s">
        <v>94</v>
      </c>
      <c r="C16" s="15" t="s">
        <v>95</v>
      </c>
      <c r="D16" s="15" t="s">
        <v>37</v>
      </c>
      <c r="E16" s="14" t="s">
        <v>96</v>
      </c>
      <c r="F16" s="15">
        <v>0</v>
      </c>
      <c r="G16" s="16" t="s">
        <v>40</v>
      </c>
      <c r="H16" s="17">
        <v>0</v>
      </c>
      <c r="I16" s="18" t="s">
        <v>41</v>
      </c>
      <c r="J16" s="19" t="s">
        <v>41</v>
      </c>
      <c r="K16" s="20" t="s">
        <v>51</v>
      </c>
      <c r="L16" s="21">
        <v>0</v>
      </c>
      <c r="M16" s="18" t="s">
        <v>41</v>
      </c>
      <c r="N16" s="19" t="s">
        <v>41</v>
      </c>
      <c r="O16" s="22" t="s">
        <v>51</v>
      </c>
      <c r="P16" s="23">
        <v>0</v>
      </c>
      <c r="Q16" s="18" t="s">
        <v>41</v>
      </c>
      <c r="R16" s="19" t="s">
        <v>41</v>
      </c>
      <c r="S16" s="20" t="s">
        <v>51</v>
      </c>
      <c r="T16" s="21">
        <v>0</v>
      </c>
      <c r="U16" s="18" t="s">
        <v>41</v>
      </c>
      <c r="V16" s="19" t="s">
        <v>41</v>
      </c>
      <c r="W16" s="24" t="s">
        <v>51</v>
      </c>
      <c r="X16" s="23">
        <v>0</v>
      </c>
      <c r="Y16" s="18" t="s">
        <v>41</v>
      </c>
      <c r="Z16" s="19" t="s">
        <v>41</v>
      </c>
      <c r="AA16" s="25" t="s">
        <v>51</v>
      </c>
      <c r="AB16" s="23">
        <v>0</v>
      </c>
      <c r="AC16" s="18" t="s">
        <v>41</v>
      </c>
      <c r="AD16" s="19" t="s">
        <v>41</v>
      </c>
      <c r="AE16" s="25" t="s">
        <v>51</v>
      </c>
      <c r="AF16" s="21">
        <v>0</v>
      </c>
      <c r="AG16" s="18" t="s">
        <v>41</v>
      </c>
      <c r="AH16" s="19" t="s">
        <v>41</v>
      </c>
      <c r="AI16" s="24" t="s">
        <v>51</v>
      </c>
      <c r="AJ16" s="23">
        <v>0</v>
      </c>
      <c r="AK16" s="18" t="s">
        <v>41</v>
      </c>
      <c r="AL16" s="19" t="s">
        <v>41</v>
      </c>
      <c r="AM16" s="25" t="s">
        <v>51</v>
      </c>
      <c r="AN16" s="26">
        <v>9</v>
      </c>
    </row>
    <row r="17" spans="1:40" x14ac:dyDescent="0.25">
      <c r="A17" s="53">
        <v>203234</v>
      </c>
      <c r="B17" s="14" t="s">
        <v>97</v>
      </c>
      <c r="C17" s="15" t="s">
        <v>98</v>
      </c>
      <c r="D17" s="15" t="s">
        <v>37</v>
      </c>
      <c r="E17" s="14" t="s">
        <v>99</v>
      </c>
      <c r="F17" s="15" t="s">
        <v>100</v>
      </c>
      <c r="G17" s="16" t="s">
        <v>40</v>
      </c>
      <c r="H17" s="17" t="s">
        <v>41</v>
      </c>
      <c r="I17" s="18" t="s">
        <v>41</v>
      </c>
      <c r="J17" s="19" t="s">
        <v>41</v>
      </c>
      <c r="K17" s="20" t="s">
        <v>51</v>
      </c>
      <c r="L17" s="21" t="s">
        <v>41</v>
      </c>
      <c r="M17" s="18" t="s">
        <v>41</v>
      </c>
      <c r="N17" s="19" t="s">
        <v>41</v>
      </c>
      <c r="O17" s="22" t="s">
        <v>51</v>
      </c>
      <c r="P17" s="23" t="s">
        <v>41</v>
      </c>
      <c r="Q17" s="18" t="s">
        <v>41</v>
      </c>
      <c r="R17" s="19" t="s">
        <v>41</v>
      </c>
      <c r="S17" s="20" t="s">
        <v>51</v>
      </c>
      <c r="T17" s="21" t="s">
        <v>41</v>
      </c>
      <c r="U17" s="18" t="s">
        <v>41</v>
      </c>
      <c r="V17" s="19" t="s">
        <v>41</v>
      </c>
      <c r="W17" s="24" t="s">
        <v>51</v>
      </c>
      <c r="X17" s="23" t="s">
        <v>41</v>
      </c>
      <c r="Y17" s="18" t="s">
        <v>41</v>
      </c>
      <c r="Z17" s="19" t="s">
        <v>41</v>
      </c>
      <c r="AA17" s="25" t="s">
        <v>51</v>
      </c>
      <c r="AB17" s="23" t="s">
        <v>41</v>
      </c>
      <c r="AC17" s="18" t="s">
        <v>41</v>
      </c>
      <c r="AD17" s="19" t="s">
        <v>41</v>
      </c>
      <c r="AE17" s="25" t="s">
        <v>51</v>
      </c>
      <c r="AF17" s="21" t="s">
        <v>41</v>
      </c>
      <c r="AG17" s="18" t="s">
        <v>41</v>
      </c>
      <c r="AH17" s="19" t="s">
        <v>41</v>
      </c>
      <c r="AI17" s="24" t="s">
        <v>51</v>
      </c>
      <c r="AJ17" s="23" t="s">
        <v>41</v>
      </c>
      <c r="AK17" s="18" t="s">
        <v>41</v>
      </c>
      <c r="AL17" s="19" t="s">
        <v>41</v>
      </c>
      <c r="AM17" s="25" t="s">
        <v>51</v>
      </c>
      <c r="AN17" s="26">
        <v>4</v>
      </c>
    </row>
    <row r="18" spans="1:40" x14ac:dyDescent="0.25">
      <c r="A18" s="53">
        <v>203357</v>
      </c>
      <c r="B18" s="14" t="s">
        <v>101</v>
      </c>
      <c r="C18" s="15" t="s">
        <v>102</v>
      </c>
      <c r="D18" s="15" t="s">
        <v>37</v>
      </c>
      <c r="E18" s="14" t="s">
        <v>103</v>
      </c>
      <c r="F18" s="15">
        <v>0</v>
      </c>
      <c r="G18" s="16" t="s">
        <v>63</v>
      </c>
      <c r="H18" s="17">
        <v>216</v>
      </c>
      <c r="I18" s="18">
        <v>2398</v>
      </c>
      <c r="J18" s="19" t="s">
        <v>41</v>
      </c>
      <c r="K18" s="20" t="s">
        <v>42</v>
      </c>
      <c r="L18" s="21">
        <v>216</v>
      </c>
      <c r="M18" s="18">
        <v>4476</v>
      </c>
      <c r="N18" s="19">
        <v>6874</v>
      </c>
      <c r="O18" s="22" t="s">
        <v>42</v>
      </c>
      <c r="P18" s="23">
        <v>216</v>
      </c>
      <c r="Q18" s="18">
        <v>2723</v>
      </c>
      <c r="R18" s="19">
        <v>2723</v>
      </c>
      <c r="S18" s="20" t="s">
        <v>42</v>
      </c>
      <c r="T18" s="21">
        <v>216</v>
      </c>
      <c r="U18" s="18">
        <v>3660</v>
      </c>
      <c r="V18" s="19">
        <v>3660</v>
      </c>
      <c r="W18" s="24" t="s">
        <v>42</v>
      </c>
      <c r="X18" s="23">
        <v>216</v>
      </c>
      <c r="Y18" s="18">
        <v>4709</v>
      </c>
      <c r="Z18" s="19">
        <v>4709</v>
      </c>
      <c r="AA18" s="25" t="s">
        <v>42</v>
      </c>
      <c r="AB18" s="23">
        <v>216</v>
      </c>
      <c r="AC18" s="18">
        <v>4385</v>
      </c>
      <c r="AD18" s="19">
        <v>4385</v>
      </c>
      <c r="AE18" s="25" t="s">
        <v>42</v>
      </c>
      <c r="AF18" s="21">
        <v>216</v>
      </c>
      <c r="AG18" s="18">
        <v>4396</v>
      </c>
      <c r="AH18" s="19">
        <v>4396</v>
      </c>
      <c r="AI18" s="24" t="s">
        <v>42</v>
      </c>
      <c r="AJ18" s="23">
        <v>216</v>
      </c>
      <c r="AK18" s="18">
        <v>1650</v>
      </c>
      <c r="AL18" s="19">
        <v>1650</v>
      </c>
      <c r="AM18" s="25" t="s">
        <v>42</v>
      </c>
      <c r="AN18" s="26">
        <v>476</v>
      </c>
    </row>
    <row r="19" spans="1:40" x14ac:dyDescent="0.25">
      <c r="A19" s="53">
        <v>200797</v>
      </c>
      <c r="B19" s="14" t="s">
        <v>104</v>
      </c>
      <c r="C19" s="15" t="s">
        <v>105</v>
      </c>
      <c r="D19" s="15" t="s">
        <v>37</v>
      </c>
      <c r="E19" s="14" t="s">
        <v>106</v>
      </c>
      <c r="F19" s="15" t="s">
        <v>107</v>
      </c>
      <c r="G19" s="16" t="s">
        <v>63</v>
      </c>
      <c r="H19" s="17">
        <v>110679</v>
      </c>
      <c r="I19" s="18">
        <v>268863</v>
      </c>
      <c r="J19" s="19" t="s">
        <v>41</v>
      </c>
      <c r="K19" s="20" t="s">
        <v>42</v>
      </c>
      <c r="L19" s="21">
        <v>110679</v>
      </c>
      <c r="M19" s="18">
        <v>267219</v>
      </c>
      <c r="N19" s="19">
        <v>536082</v>
      </c>
      <c r="O19" s="22" t="s">
        <v>42</v>
      </c>
      <c r="P19" s="23">
        <v>110679</v>
      </c>
      <c r="Q19" s="18">
        <v>283467</v>
      </c>
      <c r="R19" s="19">
        <v>283467</v>
      </c>
      <c r="S19" s="20" t="s">
        <v>42</v>
      </c>
      <c r="T19" s="21">
        <v>110679</v>
      </c>
      <c r="U19" s="18">
        <v>311575</v>
      </c>
      <c r="V19" s="19">
        <v>311575</v>
      </c>
      <c r="W19" s="24" t="s">
        <v>42</v>
      </c>
      <c r="X19" s="23">
        <v>110679</v>
      </c>
      <c r="Y19" s="18">
        <v>315154</v>
      </c>
      <c r="Z19" s="19">
        <v>315154</v>
      </c>
      <c r="AA19" s="25" t="s">
        <v>42</v>
      </c>
      <c r="AB19" s="23">
        <v>110679</v>
      </c>
      <c r="AC19" s="18">
        <v>302054</v>
      </c>
      <c r="AD19" s="19">
        <v>302054</v>
      </c>
      <c r="AE19" s="25" t="s">
        <v>42</v>
      </c>
      <c r="AF19" s="21">
        <v>110679</v>
      </c>
      <c r="AG19" s="18">
        <v>256331</v>
      </c>
      <c r="AH19" s="19">
        <v>256331</v>
      </c>
      <c r="AI19" s="24" t="s">
        <v>42</v>
      </c>
      <c r="AJ19" s="23">
        <v>110796</v>
      </c>
      <c r="AK19" s="18">
        <v>240482</v>
      </c>
      <c r="AL19" s="19">
        <v>240482</v>
      </c>
      <c r="AM19" s="25" t="s">
        <v>42</v>
      </c>
      <c r="AN19" s="26">
        <v>129865</v>
      </c>
    </row>
    <row r="20" spans="1:40" x14ac:dyDescent="0.25">
      <c r="A20" s="53">
        <v>203093</v>
      </c>
      <c r="B20" s="14" t="s">
        <v>108</v>
      </c>
      <c r="C20" s="15" t="s">
        <v>109</v>
      </c>
      <c r="D20" s="15" t="s">
        <v>37</v>
      </c>
      <c r="E20" s="14" t="s">
        <v>110</v>
      </c>
      <c r="F20" s="15" t="s">
        <v>111</v>
      </c>
      <c r="G20" s="16" t="s">
        <v>63</v>
      </c>
      <c r="H20" s="17">
        <v>1798</v>
      </c>
      <c r="I20" s="18">
        <v>2820</v>
      </c>
      <c r="J20" s="19" t="s">
        <v>41</v>
      </c>
      <c r="K20" s="20" t="s">
        <v>42</v>
      </c>
      <c r="L20" s="21">
        <v>1798</v>
      </c>
      <c r="M20" s="18">
        <v>2982</v>
      </c>
      <c r="N20" s="19">
        <v>5802</v>
      </c>
      <c r="O20" s="22" t="s">
        <v>42</v>
      </c>
      <c r="P20" s="23">
        <v>1798</v>
      </c>
      <c r="Q20" s="18">
        <v>1503</v>
      </c>
      <c r="R20" s="19">
        <v>1503</v>
      </c>
      <c r="S20" s="20" t="s">
        <v>42</v>
      </c>
      <c r="T20" s="21">
        <v>1798</v>
      </c>
      <c r="U20" s="18">
        <v>2299</v>
      </c>
      <c r="V20" s="19">
        <v>2299</v>
      </c>
      <c r="W20" s="24" t="s">
        <v>42</v>
      </c>
      <c r="X20" s="23">
        <v>1798</v>
      </c>
      <c r="Y20" s="18">
        <v>3338</v>
      </c>
      <c r="Z20" s="19">
        <v>3338</v>
      </c>
      <c r="AA20" s="25" t="s">
        <v>42</v>
      </c>
      <c r="AB20" s="23">
        <v>1798</v>
      </c>
      <c r="AC20" s="18">
        <v>5595</v>
      </c>
      <c r="AD20" s="19">
        <v>5595</v>
      </c>
      <c r="AE20" s="25" t="s">
        <v>42</v>
      </c>
      <c r="AF20" s="21">
        <v>1798</v>
      </c>
      <c r="AG20" s="18">
        <v>4816</v>
      </c>
      <c r="AH20" s="19">
        <v>4816</v>
      </c>
      <c r="AI20" s="24" t="s">
        <v>42</v>
      </c>
      <c r="AJ20" s="23">
        <v>1798</v>
      </c>
      <c r="AK20" s="18">
        <v>7520</v>
      </c>
      <c r="AL20" s="19">
        <v>7520</v>
      </c>
      <c r="AM20" s="25" t="s">
        <v>42</v>
      </c>
      <c r="AN20" s="26">
        <v>1104</v>
      </c>
    </row>
    <row r="21" spans="1:40" x14ac:dyDescent="0.25">
      <c r="A21" s="53">
        <v>202434</v>
      </c>
      <c r="B21" s="14" t="s">
        <v>112</v>
      </c>
      <c r="C21" s="15" t="s">
        <v>113</v>
      </c>
      <c r="D21" s="15" t="s">
        <v>37</v>
      </c>
      <c r="E21" s="14" t="s">
        <v>114</v>
      </c>
      <c r="F21" s="15" t="s">
        <v>115</v>
      </c>
      <c r="G21" s="16" t="s">
        <v>40</v>
      </c>
      <c r="H21" s="17">
        <v>0</v>
      </c>
      <c r="I21" s="18" t="s">
        <v>41</v>
      </c>
      <c r="J21" s="19" t="s">
        <v>41</v>
      </c>
      <c r="K21" s="20" t="s">
        <v>51</v>
      </c>
      <c r="L21" s="21">
        <v>0</v>
      </c>
      <c r="M21" s="18" t="s">
        <v>41</v>
      </c>
      <c r="N21" s="19" t="s">
        <v>41</v>
      </c>
      <c r="O21" s="22" t="s">
        <v>51</v>
      </c>
      <c r="P21" s="23">
        <v>0</v>
      </c>
      <c r="Q21" s="18" t="s">
        <v>41</v>
      </c>
      <c r="R21" s="19" t="s">
        <v>41</v>
      </c>
      <c r="S21" s="20" t="s">
        <v>51</v>
      </c>
      <c r="T21" s="21">
        <v>0</v>
      </c>
      <c r="U21" s="18" t="s">
        <v>41</v>
      </c>
      <c r="V21" s="19" t="s">
        <v>41</v>
      </c>
      <c r="W21" s="24" t="s">
        <v>51</v>
      </c>
      <c r="X21" s="23">
        <v>0</v>
      </c>
      <c r="Y21" s="18" t="s">
        <v>41</v>
      </c>
      <c r="Z21" s="19" t="s">
        <v>41</v>
      </c>
      <c r="AA21" s="25" t="s">
        <v>51</v>
      </c>
      <c r="AB21" s="23">
        <v>0</v>
      </c>
      <c r="AC21" s="18" t="s">
        <v>41</v>
      </c>
      <c r="AD21" s="19" t="s">
        <v>41</v>
      </c>
      <c r="AE21" s="25" t="s">
        <v>51</v>
      </c>
      <c r="AF21" s="21">
        <v>0</v>
      </c>
      <c r="AG21" s="18" t="s">
        <v>41</v>
      </c>
      <c r="AH21" s="19" t="s">
        <v>41</v>
      </c>
      <c r="AI21" s="24" t="s">
        <v>51</v>
      </c>
      <c r="AJ21" s="23">
        <v>0</v>
      </c>
      <c r="AK21" s="18" t="s">
        <v>41</v>
      </c>
      <c r="AL21" s="19" t="s">
        <v>41</v>
      </c>
      <c r="AM21" s="25" t="s">
        <v>51</v>
      </c>
      <c r="AN21" s="26">
        <v>57</v>
      </c>
    </row>
    <row r="22" spans="1:40" x14ac:dyDescent="0.25">
      <c r="A22" s="53">
        <v>201565</v>
      </c>
      <c r="B22" s="14" t="s">
        <v>116</v>
      </c>
      <c r="C22" s="15" t="s">
        <v>117</v>
      </c>
      <c r="D22" s="15" t="s">
        <v>49</v>
      </c>
      <c r="E22" s="14" t="s">
        <v>118</v>
      </c>
      <c r="F22" s="15" t="s">
        <v>119</v>
      </c>
      <c r="G22" s="16" t="s">
        <v>40</v>
      </c>
      <c r="H22" s="17">
        <v>7628</v>
      </c>
      <c r="I22" s="18">
        <v>9070</v>
      </c>
      <c r="J22" s="19" t="s">
        <v>41</v>
      </c>
      <c r="K22" s="20" t="s">
        <v>42</v>
      </c>
      <c r="L22" s="21">
        <v>7628</v>
      </c>
      <c r="M22" s="18">
        <v>7946</v>
      </c>
      <c r="N22" s="19">
        <v>17016</v>
      </c>
      <c r="O22" s="22" t="s">
        <v>42</v>
      </c>
      <c r="P22" s="23">
        <v>7628</v>
      </c>
      <c r="Q22" s="18">
        <v>6813</v>
      </c>
      <c r="R22" s="19">
        <v>6813</v>
      </c>
      <c r="S22" s="20" t="s">
        <v>42</v>
      </c>
      <c r="T22" s="21">
        <v>7628</v>
      </c>
      <c r="U22" s="18">
        <v>6799</v>
      </c>
      <c r="V22" s="19">
        <v>6799</v>
      </c>
      <c r="W22" s="24" t="s">
        <v>42</v>
      </c>
      <c r="X22" s="23">
        <v>7628</v>
      </c>
      <c r="Y22" s="18">
        <v>4098</v>
      </c>
      <c r="Z22" s="19">
        <v>4098</v>
      </c>
      <c r="AA22" s="25" t="s">
        <v>42</v>
      </c>
      <c r="AB22" s="23">
        <v>7628</v>
      </c>
      <c r="AC22" s="18">
        <v>888</v>
      </c>
      <c r="AD22" s="19">
        <v>888</v>
      </c>
      <c r="AE22" s="25" t="s">
        <v>42</v>
      </c>
      <c r="AF22" s="62" t="s">
        <v>41</v>
      </c>
      <c r="AG22" s="60" t="s">
        <v>41</v>
      </c>
      <c r="AH22" s="60" t="s">
        <v>41</v>
      </c>
      <c r="AI22" s="63" t="s">
        <v>52</v>
      </c>
      <c r="AJ22" s="59" t="s">
        <v>41</v>
      </c>
      <c r="AK22" s="60" t="s">
        <v>41</v>
      </c>
      <c r="AL22" s="60" t="s">
        <v>41</v>
      </c>
      <c r="AM22" s="61" t="s">
        <v>52</v>
      </c>
      <c r="AN22" s="64">
        <v>1945</v>
      </c>
    </row>
    <row r="23" spans="1:40" x14ac:dyDescent="0.25">
      <c r="A23" s="53">
        <v>201297</v>
      </c>
      <c r="B23" s="14" t="s">
        <v>120</v>
      </c>
      <c r="C23" s="15" t="s">
        <v>121</v>
      </c>
      <c r="D23" s="15" t="s">
        <v>49</v>
      </c>
      <c r="E23" s="14" t="s">
        <v>122</v>
      </c>
      <c r="F23" s="15" t="s">
        <v>123</v>
      </c>
      <c r="G23" s="16" t="s">
        <v>40</v>
      </c>
      <c r="H23" s="17">
        <v>52656</v>
      </c>
      <c r="I23" s="18">
        <v>63578</v>
      </c>
      <c r="J23" s="19" t="s">
        <v>41</v>
      </c>
      <c r="K23" s="20" t="s">
        <v>42</v>
      </c>
      <c r="L23" s="21">
        <v>52656</v>
      </c>
      <c r="M23" s="18">
        <v>75917</v>
      </c>
      <c r="N23" s="19">
        <v>139495</v>
      </c>
      <c r="O23" s="22" t="s">
        <v>42</v>
      </c>
      <c r="P23" s="23">
        <v>52656</v>
      </c>
      <c r="Q23" s="18">
        <v>56722</v>
      </c>
      <c r="R23" s="19">
        <v>56722</v>
      </c>
      <c r="S23" s="20" t="s">
        <v>42</v>
      </c>
      <c r="T23" s="21">
        <v>52656</v>
      </c>
      <c r="U23" s="18">
        <v>50830</v>
      </c>
      <c r="V23" s="19">
        <v>50830</v>
      </c>
      <c r="W23" s="24" t="s">
        <v>42</v>
      </c>
      <c r="X23" s="23">
        <v>52656</v>
      </c>
      <c r="Y23" s="18">
        <v>53719</v>
      </c>
      <c r="Z23" s="19">
        <v>53719</v>
      </c>
      <c r="AA23" s="25" t="s">
        <v>42</v>
      </c>
      <c r="AB23" s="23">
        <v>52656</v>
      </c>
      <c r="AC23" s="18" t="s">
        <v>41</v>
      </c>
      <c r="AD23" s="19" t="s">
        <v>41</v>
      </c>
      <c r="AE23" s="25" t="s">
        <v>53</v>
      </c>
      <c r="AF23" s="62" t="s">
        <v>41</v>
      </c>
      <c r="AG23" s="60" t="s">
        <v>41</v>
      </c>
      <c r="AH23" s="60" t="s">
        <v>41</v>
      </c>
      <c r="AI23" s="63" t="s">
        <v>52</v>
      </c>
      <c r="AJ23" s="59" t="s">
        <v>41</v>
      </c>
      <c r="AK23" s="60" t="s">
        <v>41</v>
      </c>
      <c r="AL23" s="60" t="s">
        <v>41</v>
      </c>
      <c r="AM23" s="61" t="s">
        <v>52</v>
      </c>
      <c r="AN23" s="64">
        <v>30433</v>
      </c>
    </row>
    <row r="24" spans="1:40" x14ac:dyDescent="0.25">
      <c r="A24" s="53">
        <v>202832</v>
      </c>
      <c r="B24" s="14" t="s">
        <v>124</v>
      </c>
      <c r="C24" s="15" t="s">
        <v>125</v>
      </c>
      <c r="D24" s="15" t="s">
        <v>37</v>
      </c>
      <c r="E24" s="14" t="s">
        <v>126</v>
      </c>
      <c r="F24" s="15" t="s">
        <v>127</v>
      </c>
      <c r="G24" s="16" t="s">
        <v>40</v>
      </c>
      <c r="H24" s="17">
        <v>0</v>
      </c>
      <c r="I24" s="18" t="s">
        <v>41</v>
      </c>
      <c r="J24" s="19" t="s">
        <v>41</v>
      </c>
      <c r="K24" s="20" t="s">
        <v>51</v>
      </c>
      <c r="L24" s="21">
        <v>0</v>
      </c>
      <c r="M24" s="18" t="s">
        <v>41</v>
      </c>
      <c r="N24" s="19" t="s">
        <v>41</v>
      </c>
      <c r="O24" s="22" t="s">
        <v>51</v>
      </c>
      <c r="P24" s="23">
        <v>0</v>
      </c>
      <c r="Q24" s="18" t="s">
        <v>41</v>
      </c>
      <c r="R24" s="19" t="s">
        <v>41</v>
      </c>
      <c r="S24" s="20" t="s">
        <v>51</v>
      </c>
      <c r="T24" s="21">
        <v>0</v>
      </c>
      <c r="U24" s="18" t="s">
        <v>41</v>
      </c>
      <c r="V24" s="19" t="s">
        <v>41</v>
      </c>
      <c r="W24" s="24" t="s">
        <v>51</v>
      </c>
      <c r="X24" s="23">
        <v>0</v>
      </c>
      <c r="Y24" s="18" t="s">
        <v>41</v>
      </c>
      <c r="Z24" s="19" t="s">
        <v>41</v>
      </c>
      <c r="AA24" s="25" t="s">
        <v>51</v>
      </c>
      <c r="AB24" s="23">
        <v>0</v>
      </c>
      <c r="AC24" s="18" t="s">
        <v>41</v>
      </c>
      <c r="AD24" s="19" t="s">
        <v>41</v>
      </c>
      <c r="AE24" s="25" t="s">
        <v>51</v>
      </c>
      <c r="AF24" s="21">
        <v>0</v>
      </c>
      <c r="AG24" s="18" t="s">
        <v>41</v>
      </c>
      <c r="AH24" s="19" t="s">
        <v>41</v>
      </c>
      <c r="AI24" s="24" t="s">
        <v>51</v>
      </c>
      <c r="AJ24" s="23">
        <v>0</v>
      </c>
      <c r="AK24" s="18" t="s">
        <v>41</v>
      </c>
      <c r="AL24" s="19" t="s">
        <v>41</v>
      </c>
      <c r="AM24" s="25" t="s">
        <v>51</v>
      </c>
      <c r="AN24" s="26">
        <v>43</v>
      </c>
    </row>
    <row r="25" spans="1:40" x14ac:dyDescent="0.25">
      <c r="A25" s="53">
        <v>214420</v>
      </c>
      <c r="B25" s="14" t="s">
        <v>177</v>
      </c>
      <c r="C25" s="15" t="s">
        <v>178</v>
      </c>
      <c r="D25" s="15" t="s">
        <v>37</v>
      </c>
      <c r="E25" s="14" t="s">
        <v>179</v>
      </c>
      <c r="F25" s="15" t="s">
        <v>180</v>
      </c>
      <c r="G25" s="16" t="s">
        <v>40</v>
      </c>
      <c r="H25" s="65" t="s">
        <v>41</v>
      </c>
      <c r="I25" s="60" t="s">
        <v>41</v>
      </c>
      <c r="J25" s="60" t="s">
        <v>41</v>
      </c>
      <c r="K25" s="66" t="s">
        <v>53</v>
      </c>
      <c r="L25" s="62" t="s">
        <v>41</v>
      </c>
      <c r="M25" s="60" t="s">
        <v>41</v>
      </c>
      <c r="N25" s="60" t="s">
        <v>41</v>
      </c>
      <c r="O25" s="67" t="s">
        <v>53</v>
      </c>
      <c r="P25" s="59" t="s">
        <v>41</v>
      </c>
      <c r="Q25" s="60" t="s">
        <v>41</v>
      </c>
      <c r="R25" s="60" t="s">
        <v>41</v>
      </c>
      <c r="S25" s="66" t="s">
        <v>53</v>
      </c>
      <c r="T25" s="62" t="s">
        <v>41</v>
      </c>
      <c r="U25" s="60" t="s">
        <v>41</v>
      </c>
      <c r="V25" s="60" t="s">
        <v>41</v>
      </c>
      <c r="W25" s="63" t="s">
        <v>53</v>
      </c>
      <c r="X25" s="59" t="s">
        <v>41</v>
      </c>
      <c r="Y25" s="60" t="s">
        <v>41</v>
      </c>
      <c r="Z25" s="60" t="s">
        <v>41</v>
      </c>
      <c r="AA25" s="61" t="s">
        <v>53</v>
      </c>
      <c r="AB25" s="59" t="s">
        <v>41</v>
      </c>
      <c r="AC25" s="60" t="s">
        <v>41</v>
      </c>
      <c r="AD25" s="60" t="s">
        <v>41</v>
      </c>
      <c r="AE25" s="61" t="s">
        <v>53</v>
      </c>
      <c r="AF25" s="62" t="s">
        <v>41</v>
      </c>
      <c r="AG25" s="60" t="s">
        <v>41</v>
      </c>
      <c r="AH25" s="60" t="s">
        <v>41</v>
      </c>
      <c r="AI25" s="63" t="s">
        <v>53</v>
      </c>
      <c r="AJ25" s="23" t="s">
        <v>41</v>
      </c>
      <c r="AK25" s="18">
        <v>2603</v>
      </c>
      <c r="AL25" s="19">
        <v>2603</v>
      </c>
      <c r="AM25" s="25" t="s">
        <v>42</v>
      </c>
      <c r="AN25" s="26" t="s">
        <v>181</v>
      </c>
    </row>
    <row r="26" spans="1:40" x14ac:dyDescent="0.25">
      <c r="A26" s="53">
        <v>203230</v>
      </c>
      <c r="B26" s="14" t="s">
        <v>128</v>
      </c>
      <c r="C26" s="15" t="s">
        <v>129</v>
      </c>
      <c r="D26" s="15" t="s">
        <v>37</v>
      </c>
      <c r="E26" s="14" t="s">
        <v>130</v>
      </c>
      <c r="F26" s="15" t="s">
        <v>131</v>
      </c>
      <c r="G26" s="16" t="s">
        <v>40</v>
      </c>
      <c r="H26" s="17">
        <v>0</v>
      </c>
      <c r="I26" s="18" t="s">
        <v>41</v>
      </c>
      <c r="J26" s="19" t="s">
        <v>41</v>
      </c>
      <c r="K26" s="20" t="s">
        <v>51</v>
      </c>
      <c r="L26" s="21">
        <v>0</v>
      </c>
      <c r="M26" s="18" t="s">
        <v>41</v>
      </c>
      <c r="N26" s="19" t="s">
        <v>41</v>
      </c>
      <c r="O26" s="22" t="s">
        <v>51</v>
      </c>
      <c r="P26" s="23">
        <v>0</v>
      </c>
      <c r="Q26" s="18" t="s">
        <v>41</v>
      </c>
      <c r="R26" s="19" t="s">
        <v>41</v>
      </c>
      <c r="S26" s="20" t="s">
        <v>51</v>
      </c>
      <c r="T26" s="21">
        <v>0</v>
      </c>
      <c r="U26" s="18">
        <v>6298</v>
      </c>
      <c r="V26" s="19">
        <v>6298</v>
      </c>
      <c r="W26" s="24" t="s">
        <v>42</v>
      </c>
      <c r="X26" s="23">
        <v>251</v>
      </c>
      <c r="Y26" s="18">
        <v>5218</v>
      </c>
      <c r="Z26" s="19">
        <v>5218</v>
      </c>
      <c r="AA26" s="25" t="s">
        <v>42</v>
      </c>
      <c r="AB26" s="23">
        <v>251</v>
      </c>
      <c r="AC26" s="18">
        <v>5160</v>
      </c>
      <c r="AD26" s="19">
        <v>5160</v>
      </c>
      <c r="AE26" s="25" t="s">
        <v>42</v>
      </c>
      <c r="AF26" s="21">
        <v>251</v>
      </c>
      <c r="AG26" s="18">
        <v>4628</v>
      </c>
      <c r="AH26" s="19">
        <v>4628</v>
      </c>
      <c r="AI26" s="24" t="s">
        <v>42</v>
      </c>
      <c r="AJ26" s="23">
        <v>271</v>
      </c>
      <c r="AK26" s="18" t="s">
        <v>41</v>
      </c>
      <c r="AL26" s="19" t="s">
        <v>41</v>
      </c>
      <c r="AM26" s="25" t="s">
        <v>51</v>
      </c>
      <c r="AN26" s="26">
        <v>1186</v>
      </c>
    </row>
    <row r="27" spans="1:40" x14ac:dyDescent="0.25">
      <c r="A27" s="53">
        <v>206951</v>
      </c>
      <c r="B27" s="14" t="s">
        <v>132</v>
      </c>
      <c r="C27" s="15" t="s">
        <v>133</v>
      </c>
      <c r="D27" s="15" t="s">
        <v>37</v>
      </c>
      <c r="E27" s="14" t="s">
        <v>134</v>
      </c>
      <c r="F27" s="15" t="s">
        <v>135</v>
      </c>
      <c r="G27" s="16" t="s">
        <v>40</v>
      </c>
      <c r="H27" s="17">
        <v>77</v>
      </c>
      <c r="I27" s="18">
        <v>0</v>
      </c>
      <c r="J27" s="19" t="s">
        <v>41</v>
      </c>
      <c r="K27" s="20" t="s">
        <v>42</v>
      </c>
      <c r="L27" s="21">
        <v>37</v>
      </c>
      <c r="M27" s="18">
        <v>51</v>
      </c>
      <c r="N27" s="19">
        <v>88</v>
      </c>
      <c r="O27" s="22" t="s">
        <v>42</v>
      </c>
      <c r="P27" s="23">
        <v>37</v>
      </c>
      <c r="Q27" s="18" t="s">
        <v>41</v>
      </c>
      <c r="R27" s="19" t="s">
        <v>41</v>
      </c>
      <c r="S27" s="20" t="s">
        <v>51</v>
      </c>
      <c r="T27" s="21">
        <v>37</v>
      </c>
      <c r="U27" s="18">
        <v>42</v>
      </c>
      <c r="V27" s="19">
        <v>42</v>
      </c>
      <c r="W27" s="24" t="s">
        <v>42</v>
      </c>
      <c r="X27" s="23">
        <v>37</v>
      </c>
      <c r="Y27" s="18">
        <v>79</v>
      </c>
      <c r="Z27" s="19">
        <v>79</v>
      </c>
      <c r="AA27" s="25" t="s">
        <v>42</v>
      </c>
      <c r="AB27" s="23">
        <v>37</v>
      </c>
      <c r="AC27" s="18">
        <v>1104</v>
      </c>
      <c r="AD27" s="19">
        <v>1104</v>
      </c>
      <c r="AE27" s="25" t="s">
        <v>42</v>
      </c>
      <c r="AF27" s="21">
        <v>37</v>
      </c>
      <c r="AG27" s="18">
        <v>2045</v>
      </c>
      <c r="AH27" s="19">
        <v>2045</v>
      </c>
      <c r="AI27" s="24" t="s">
        <v>42</v>
      </c>
      <c r="AJ27" s="23">
        <v>37</v>
      </c>
      <c r="AK27" s="18" t="s">
        <v>41</v>
      </c>
      <c r="AL27" s="19" t="s">
        <v>41</v>
      </c>
      <c r="AM27" s="25" t="s">
        <v>51</v>
      </c>
      <c r="AN27" s="26">
        <v>56</v>
      </c>
    </row>
    <row r="28" spans="1:40" x14ac:dyDescent="0.25">
      <c r="A28" s="53">
        <v>201645</v>
      </c>
      <c r="B28" s="14" t="s">
        <v>136</v>
      </c>
      <c r="C28" s="15" t="s">
        <v>137</v>
      </c>
      <c r="D28" s="15" t="s">
        <v>37</v>
      </c>
      <c r="E28" s="14" t="s">
        <v>138</v>
      </c>
      <c r="F28" s="15" t="s">
        <v>139</v>
      </c>
      <c r="G28" s="16" t="s">
        <v>40</v>
      </c>
      <c r="H28" s="17">
        <v>97982</v>
      </c>
      <c r="I28" s="18">
        <v>156570</v>
      </c>
      <c r="J28" s="19" t="s">
        <v>41</v>
      </c>
      <c r="K28" s="20" t="s">
        <v>42</v>
      </c>
      <c r="L28" s="21">
        <v>97982</v>
      </c>
      <c r="M28" s="18">
        <v>176971</v>
      </c>
      <c r="N28" s="19">
        <v>333541</v>
      </c>
      <c r="O28" s="22" t="s">
        <v>42</v>
      </c>
      <c r="P28" s="23">
        <v>97982</v>
      </c>
      <c r="Q28" s="18">
        <v>192372</v>
      </c>
      <c r="R28" s="19">
        <v>192372</v>
      </c>
      <c r="S28" s="20" t="s">
        <v>42</v>
      </c>
      <c r="T28" s="21">
        <v>97982</v>
      </c>
      <c r="U28" s="18">
        <v>263053</v>
      </c>
      <c r="V28" s="19">
        <v>263053</v>
      </c>
      <c r="W28" s="24" t="s">
        <v>42</v>
      </c>
      <c r="X28" s="23">
        <v>97982</v>
      </c>
      <c r="Y28" s="18">
        <v>271750</v>
      </c>
      <c r="Z28" s="19">
        <v>271750</v>
      </c>
      <c r="AA28" s="25" t="s">
        <v>42</v>
      </c>
      <c r="AB28" s="23">
        <v>97982</v>
      </c>
      <c r="AC28" s="18">
        <v>293276</v>
      </c>
      <c r="AD28" s="19">
        <v>293276</v>
      </c>
      <c r="AE28" s="25" t="s">
        <v>42</v>
      </c>
      <c r="AF28" s="21">
        <v>97982</v>
      </c>
      <c r="AG28" s="18">
        <v>279741</v>
      </c>
      <c r="AH28" s="19">
        <v>279741</v>
      </c>
      <c r="AI28" s="24" t="s">
        <v>42</v>
      </c>
      <c r="AJ28" s="23">
        <v>97982</v>
      </c>
      <c r="AK28" s="18">
        <v>75416</v>
      </c>
      <c r="AL28" s="19">
        <v>75416</v>
      </c>
      <c r="AM28" s="25" t="s">
        <v>42</v>
      </c>
      <c r="AN28" s="26">
        <v>57746</v>
      </c>
    </row>
    <row r="29" spans="1:40" x14ac:dyDescent="0.25">
      <c r="A29" s="53">
        <v>203255</v>
      </c>
      <c r="B29" s="14" t="s">
        <v>140</v>
      </c>
      <c r="C29" s="15" t="s">
        <v>141</v>
      </c>
      <c r="D29" s="15" t="s">
        <v>37</v>
      </c>
      <c r="E29" s="14" t="s">
        <v>142</v>
      </c>
      <c r="F29" s="15" t="s">
        <v>143</v>
      </c>
      <c r="G29" s="16" t="s">
        <v>40</v>
      </c>
      <c r="H29" s="17">
        <v>0</v>
      </c>
      <c r="I29" s="18" t="s">
        <v>41</v>
      </c>
      <c r="J29" s="19" t="s">
        <v>41</v>
      </c>
      <c r="K29" s="20" t="s">
        <v>51</v>
      </c>
      <c r="L29" s="21">
        <v>0</v>
      </c>
      <c r="M29" s="18" t="s">
        <v>41</v>
      </c>
      <c r="N29" s="19" t="s">
        <v>41</v>
      </c>
      <c r="O29" s="22" t="s">
        <v>51</v>
      </c>
      <c r="P29" s="23">
        <v>0</v>
      </c>
      <c r="Q29" s="18">
        <v>56</v>
      </c>
      <c r="R29" s="19">
        <v>56</v>
      </c>
      <c r="S29" s="20" t="s">
        <v>42</v>
      </c>
      <c r="T29" s="21">
        <v>0</v>
      </c>
      <c r="U29" s="18">
        <v>59</v>
      </c>
      <c r="V29" s="19">
        <v>59</v>
      </c>
      <c r="W29" s="24" t="s">
        <v>42</v>
      </c>
      <c r="X29" s="23">
        <v>0</v>
      </c>
      <c r="Y29" s="18">
        <v>26</v>
      </c>
      <c r="Z29" s="19">
        <v>26</v>
      </c>
      <c r="AA29" s="25" t="s">
        <v>42</v>
      </c>
      <c r="AB29" s="23">
        <v>0</v>
      </c>
      <c r="AC29" s="18" t="s">
        <v>41</v>
      </c>
      <c r="AD29" s="19" t="s">
        <v>41</v>
      </c>
      <c r="AE29" s="25" t="s">
        <v>51</v>
      </c>
      <c r="AF29" s="21">
        <v>0</v>
      </c>
      <c r="AG29" s="18">
        <v>84</v>
      </c>
      <c r="AH29" s="19">
        <v>84</v>
      </c>
      <c r="AI29" s="24" t="s">
        <v>42</v>
      </c>
      <c r="AJ29" s="23">
        <v>0</v>
      </c>
      <c r="AK29" s="18">
        <v>25</v>
      </c>
      <c r="AL29" s="19">
        <v>25</v>
      </c>
      <c r="AM29" s="25" t="s">
        <v>42</v>
      </c>
      <c r="AN29" s="26">
        <v>26</v>
      </c>
    </row>
    <row r="30" spans="1:40" x14ac:dyDescent="0.25">
      <c r="A30" s="53">
        <v>206582</v>
      </c>
      <c r="B30" s="14" t="s">
        <v>144</v>
      </c>
      <c r="C30" s="15" t="s">
        <v>145</v>
      </c>
      <c r="D30" s="15" t="s">
        <v>37</v>
      </c>
      <c r="E30" s="14" t="s">
        <v>146</v>
      </c>
      <c r="F30" s="15" t="s">
        <v>147</v>
      </c>
      <c r="G30" s="16" t="s">
        <v>63</v>
      </c>
      <c r="H30" s="17" t="s">
        <v>41</v>
      </c>
      <c r="I30" s="18" t="s">
        <v>41</v>
      </c>
      <c r="J30" s="19" t="s">
        <v>41</v>
      </c>
      <c r="K30" s="20" t="s">
        <v>51</v>
      </c>
      <c r="L30" s="21" t="s">
        <v>41</v>
      </c>
      <c r="M30" s="18" t="s">
        <v>41</v>
      </c>
      <c r="N30" s="19">
        <v>805</v>
      </c>
      <c r="O30" s="22" t="s">
        <v>51</v>
      </c>
      <c r="P30" s="23" t="s">
        <v>41</v>
      </c>
      <c r="Q30" s="18" t="s">
        <v>41</v>
      </c>
      <c r="R30" s="19" t="s">
        <v>41</v>
      </c>
      <c r="S30" s="20" t="s">
        <v>51</v>
      </c>
      <c r="T30" s="21" t="s">
        <v>41</v>
      </c>
      <c r="U30" s="18" t="s">
        <v>41</v>
      </c>
      <c r="V30" s="19" t="s">
        <v>41</v>
      </c>
      <c r="W30" s="24" t="s">
        <v>51</v>
      </c>
      <c r="X30" s="23" t="s">
        <v>41</v>
      </c>
      <c r="Y30" s="18" t="s">
        <v>41</v>
      </c>
      <c r="Z30" s="19" t="s">
        <v>41</v>
      </c>
      <c r="AA30" s="25" t="s">
        <v>51</v>
      </c>
      <c r="AB30" s="23" t="s">
        <v>41</v>
      </c>
      <c r="AC30" s="18" t="s">
        <v>41</v>
      </c>
      <c r="AD30" s="19" t="s">
        <v>41</v>
      </c>
      <c r="AE30" s="25" t="s">
        <v>51</v>
      </c>
      <c r="AF30" s="21" t="s">
        <v>41</v>
      </c>
      <c r="AG30" s="18" t="s">
        <v>41</v>
      </c>
      <c r="AH30" s="19" t="s">
        <v>41</v>
      </c>
      <c r="AI30" s="24" t="s">
        <v>51</v>
      </c>
      <c r="AJ30" s="23" t="s">
        <v>41</v>
      </c>
      <c r="AK30" s="18" t="s">
        <v>41</v>
      </c>
      <c r="AL30" s="19" t="s">
        <v>41</v>
      </c>
      <c r="AM30" s="25" t="s">
        <v>51</v>
      </c>
      <c r="AN30" s="26" t="s">
        <v>181</v>
      </c>
    </row>
    <row r="31" spans="1:40" x14ac:dyDescent="0.25">
      <c r="A31" s="53">
        <v>203329</v>
      </c>
      <c r="B31" s="14" t="s">
        <v>148</v>
      </c>
      <c r="C31" s="15" t="s">
        <v>149</v>
      </c>
      <c r="D31" s="15" t="s">
        <v>37</v>
      </c>
      <c r="E31" s="14" t="s">
        <v>150</v>
      </c>
      <c r="F31" s="15" t="s">
        <v>151</v>
      </c>
      <c r="G31" s="16" t="s">
        <v>40</v>
      </c>
      <c r="H31" s="17">
        <v>0</v>
      </c>
      <c r="I31" s="18" t="s">
        <v>41</v>
      </c>
      <c r="J31" s="19" t="s">
        <v>41</v>
      </c>
      <c r="K31" s="20" t="s">
        <v>51</v>
      </c>
      <c r="L31" s="21">
        <v>0</v>
      </c>
      <c r="M31" s="18" t="s">
        <v>41</v>
      </c>
      <c r="N31" s="19" t="s">
        <v>41</v>
      </c>
      <c r="O31" s="22" t="s">
        <v>51</v>
      </c>
      <c r="P31" s="23">
        <v>0</v>
      </c>
      <c r="Q31" s="18" t="s">
        <v>41</v>
      </c>
      <c r="R31" s="19" t="s">
        <v>41</v>
      </c>
      <c r="S31" s="20" t="s">
        <v>51</v>
      </c>
      <c r="T31" s="21">
        <v>0</v>
      </c>
      <c r="U31" s="18" t="s">
        <v>41</v>
      </c>
      <c r="V31" s="19" t="s">
        <v>41</v>
      </c>
      <c r="W31" s="24" t="s">
        <v>51</v>
      </c>
      <c r="X31" s="23">
        <v>0</v>
      </c>
      <c r="Y31" s="18" t="s">
        <v>41</v>
      </c>
      <c r="Z31" s="19" t="s">
        <v>41</v>
      </c>
      <c r="AA31" s="25" t="s">
        <v>51</v>
      </c>
      <c r="AB31" s="23">
        <v>0</v>
      </c>
      <c r="AC31" s="18" t="s">
        <v>41</v>
      </c>
      <c r="AD31" s="19" t="s">
        <v>41</v>
      </c>
      <c r="AE31" s="25" t="s">
        <v>51</v>
      </c>
      <c r="AF31" s="21">
        <v>0</v>
      </c>
      <c r="AG31" s="18" t="s">
        <v>41</v>
      </c>
      <c r="AH31" s="19" t="s">
        <v>41</v>
      </c>
      <c r="AI31" s="24" t="s">
        <v>51</v>
      </c>
      <c r="AJ31" s="23">
        <v>0</v>
      </c>
      <c r="AK31" s="18" t="s">
        <v>41</v>
      </c>
      <c r="AL31" s="19" t="s">
        <v>41</v>
      </c>
      <c r="AM31" s="25" t="s">
        <v>51</v>
      </c>
      <c r="AN31" s="26">
        <v>5</v>
      </c>
    </row>
    <row r="32" spans="1:40" x14ac:dyDescent="0.25">
      <c r="A32" s="53">
        <v>202193</v>
      </c>
      <c r="B32" s="14" t="s">
        <v>152</v>
      </c>
      <c r="C32" s="15" t="s">
        <v>153</v>
      </c>
      <c r="D32" s="15" t="s">
        <v>49</v>
      </c>
      <c r="E32" s="14" t="s">
        <v>154</v>
      </c>
      <c r="F32" s="15" t="s">
        <v>155</v>
      </c>
      <c r="G32" s="16" t="s">
        <v>40</v>
      </c>
      <c r="H32" s="17">
        <v>309</v>
      </c>
      <c r="I32" s="18">
        <v>1086</v>
      </c>
      <c r="J32" s="19" t="s">
        <v>41</v>
      </c>
      <c r="K32" s="20" t="s">
        <v>42</v>
      </c>
      <c r="L32" s="21">
        <v>309</v>
      </c>
      <c r="M32" s="18">
        <v>1200</v>
      </c>
      <c r="N32" s="19">
        <v>2286</v>
      </c>
      <c r="O32" s="22" t="s">
        <v>42</v>
      </c>
      <c r="P32" s="23">
        <v>309</v>
      </c>
      <c r="Q32" s="18">
        <v>1415</v>
      </c>
      <c r="R32" s="19">
        <v>1415</v>
      </c>
      <c r="S32" s="20" t="s">
        <v>42</v>
      </c>
      <c r="T32" s="21">
        <v>309</v>
      </c>
      <c r="U32" s="18">
        <v>1340</v>
      </c>
      <c r="V32" s="19">
        <v>1340</v>
      </c>
      <c r="W32" s="24" t="s">
        <v>42</v>
      </c>
      <c r="X32" s="23">
        <v>309</v>
      </c>
      <c r="Y32" s="18">
        <v>1490</v>
      </c>
      <c r="Z32" s="19">
        <v>1490</v>
      </c>
      <c r="AA32" s="25" t="s">
        <v>42</v>
      </c>
      <c r="AB32" s="23">
        <v>309</v>
      </c>
      <c r="AC32" s="18">
        <v>1230</v>
      </c>
      <c r="AD32" s="19">
        <v>1230</v>
      </c>
      <c r="AE32" s="25" t="s">
        <v>42</v>
      </c>
      <c r="AF32" s="21">
        <v>309</v>
      </c>
      <c r="AG32" s="18">
        <v>285</v>
      </c>
      <c r="AH32" s="19">
        <v>285</v>
      </c>
      <c r="AI32" s="24" t="s">
        <v>42</v>
      </c>
      <c r="AJ32" s="23" t="s">
        <v>41</v>
      </c>
      <c r="AK32" s="18" t="s">
        <v>41</v>
      </c>
      <c r="AL32" s="19" t="s">
        <v>41</v>
      </c>
      <c r="AM32" s="25" t="s">
        <v>52</v>
      </c>
      <c r="AN32" s="26">
        <v>8212</v>
      </c>
    </row>
    <row r="33" spans="1:40" x14ac:dyDescent="0.25">
      <c r="A33" s="53">
        <v>203231</v>
      </c>
      <c r="B33" s="14" t="s">
        <v>156</v>
      </c>
      <c r="C33" s="15" t="s">
        <v>157</v>
      </c>
      <c r="D33" s="15" t="s">
        <v>37</v>
      </c>
      <c r="E33" s="14" t="s">
        <v>158</v>
      </c>
      <c r="F33" s="15" t="s">
        <v>159</v>
      </c>
      <c r="G33" s="16" t="s">
        <v>40</v>
      </c>
      <c r="H33" s="17" t="s">
        <v>41</v>
      </c>
      <c r="I33" s="18" t="s">
        <v>41</v>
      </c>
      <c r="J33" s="19" t="s">
        <v>41</v>
      </c>
      <c r="K33" s="20" t="s">
        <v>51</v>
      </c>
      <c r="L33" s="21" t="s">
        <v>41</v>
      </c>
      <c r="M33" s="18" t="s">
        <v>41</v>
      </c>
      <c r="N33" s="19" t="s">
        <v>41</v>
      </c>
      <c r="O33" s="22" t="s">
        <v>51</v>
      </c>
      <c r="P33" s="23" t="s">
        <v>41</v>
      </c>
      <c r="Q33" s="18" t="s">
        <v>41</v>
      </c>
      <c r="R33" s="19" t="s">
        <v>41</v>
      </c>
      <c r="S33" s="20" t="s">
        <v>51</v>
      </c>
      <c r="T33" s="21" t="s">
        <v>41</v>
      </c>
      <c r="U33" s="18" t="s">
        <v>41</v>
      </c>
      <c r="V33" s="19" t="s">
        <v>41</v>
      </c>
      <c r="W33" s="24" t="s">
        <v>51</v>
      </c>
      <c r="X33" s="23" t="s">
        <v>41</v>
      </c>
      <c r="Y33" s="18" t="s">
        <v>41</v>
      </c>
      <c r="Z33" s="19" t="s">
        <v>41</v>
      </c>
      <c r="AA33" s="25" t="s">
        <v>51</v>
      </c>
      <c r="AB33" s="23" t="s">
        <v>41</v>
      </c>
      <c r="AC33" s="18" t="s">
        <v>41</v>
      </c>
      <c r="AD33" s="19" t="s">
        <v>41</v>
      </c>
      <c r="AE33" s="25" t="s">
        <v>51</v>
      </c>
      <c r="AF33" s="21" t="s">
        <v>41</v>
      </c>
      <c r="AG33" s="18" t="s">
        <v>41</v>
      </c>
      <c r="AH33" s="19" t="s">
        <v>41</v>
      </c>
      <c r="AI33" s="24" t="s">
        <v>51</v>
      </c>
      <c r="AJ33" s="23" t="s">
        <v>41</v>
      </c>
      <c r="AK33" s="18" t="s">
        <v>41</v>
      </c>
      <c r="AL33" s="19" t="s">
        <v>41</v>
      </c>
      <c r="AM33" s="25" t="s">
        <v>51</v>
      </c>
      <c r="AN33" s="26">
        <v>4</v>
      </c>
    </row>
    <row r="34" spans="1:40" x14ac:dyDescent="0.25">
      <c r="A34" s="53">
        <v>201663</v>
      </c>
      <c r="B34" s="14" t="s">
        <v>160</v>
      </c>
      <c r="C34" s="15" t="s">
        <v>161</v>
      </c>
      <c r="D34" s="15" t="s">
        <v>37</v>
      </c>
      <c r="E34" s="14" t="s">
        <v>162</v>
      </c>
      <c r="F34" s="15" t="s">
        <v>163</v>
      </c>
      <c r="G34" s="16" t="s">
        <v>40</v>
      </c>
      <c r="H34" s="17">
        <v>0</v>
      </c>
      <c r="I34" s="18" t="s">
        <v>41</v>
      </c>
      <c r="J34" s="19" t="s">
        <v>41</v>
      </c>
      <c r="K34" s="20" t="s">
        <v>51</v>
      </c>
      <c r="L34" s="21">
        <v>0</v>
      </c>
      <c r="M34" s="18" t="s">
        <v>41</v>
      </c>
      <c r="N34" s="19" t="s">
        <v>41</v>
      </c>
      <c r="O34" s="22" t="s">
        <v>51</v>
      </c>
      <c r="P34" s="23">
        <v>0</v>
      </c>
      <c r="Q34" s="18" t="s">
        <v>41</v>
      </c>
      <c r="R34" s="19" t="s">
        <v>41</v>
      </c>
      <c r="S34" s="20" t="s">
        <v>51</v>
      </c>
      <c r="T34" s="21">
        <v>0</v>
      </c>
      <c r="U34" s="18" t="s">
        <v>41</v>
      </c>
      <c r="V34" s="19" t="s">
        <v>41</v>
      </c>
      <c r="W34" s="24" t="s">
        <v>51</v>
      </c>
      <c r="X34" s="23">
        <v>0</v>
      </c>
      <c r="Y34" s="18">
        <v>3107</v>
      </c>
      <c r="Z34" s="19">
        <v>3107</v>
      </c>
      <c r="AA34" s="25" t="s">
        <v>42</v>
      </c>
      <c r="AB34" s="23">
        <v>0</v>
      </c>
      <c r="AC34" s="18" t="s">
        <v>41</v>
      </c>
      <c r="AD34" s="19" t="s">
        <v>41</v>
      </c>
      <c r="AE34" s="25" t="s">
        <v>51</v>
      </c>
      <c r="AF34" s="21">
        <v>0</v>
      </c>
      <c r="AG34" s="18" t="s">
        <v>41</v>
      </c>
      <c r="AH34" s="19" t="s">
        <v>41</v>
      </c>
      <c r="AI34" s="24" t="s">
        <v>51</v>
      </c>
      <c r="AJ34" s="23">
        <v>0</v>
      </c>
      <c r="AK34" s="18" t="s">
        <v>41</v>
      </c>
      <c r="AL34" s="19" t="s">
        <v>41</v>
      </c>
      <c r="AM34" s="25" t="s">
        <v>51</v>
      </c>
      <c r="AN34" s="26">
        <v>11203</v>
      </c>
    </row>
    <row r="35" spans="1:40" x14ac:dyDescent="0.25">
      <c r="A35" s="53">
        <v>203232</v>
      </c>
      <c r="B35" s="14" t="s">
        <v>164</v>
      </c>
      <c r="C35" s="15" t="s">
        <v>165</v>
      </c>
      <c r="D35" s="15" t="s">
        <v>37</v>
      </c>
      <c r="E35" s="14" t="s">
        <v>166</v>
      </c>
      <c r="F35" s="15">
        <v>0</v>
      </c>
      <c r="G35" s="16" t="s">
        <v>40</v>
      </c>
      <c r="H35" s="17" t="s">
        <v>41</v>
      </c>
      <c r="I35" s="18" t="s">
        <v>41</v>
      </c>
      <c r="J35" s="19" t="s">
        <v>41</v>
      </c>
      <c r="K35" s="20" t="s">
        <v>51</v>
      </c>
      <c r="L35" s="21" t="s">
        <v>41</v>
      </c>
      <c r="M35" s="18" t="s">
        <v>41</v>
      </c>
      <c r="N35" s="19" t="s">
        <v>41</v>
      </c>
      <c r="O35" s="22" t="s">
        <v>51</v>
      </c>
      <c r="P35" s="23" t="s">
        <v>41</v>
      </c>
      <c r="Q35" s="18" t="s">
        <v>41</v>
      </c>
      <c r="R35" s="19" t="s">
        <v>41</v>
      </c>
      <c r="S35" s="20" t="s">
        <v>51</v>
      </c>
      <c r="T35" s="21" t="s">
        <v>41</v>
      </c>
      <c r="U35" s="18" t="s">
        <v>41</v>
      </c>
      <c r="V35" s="19" t="s">
        <v>41</v>
      </c>
      <c r="W35" s="24" t="s">
        <v>51</v>
      </c>
      <c r="X35" s="23" t="s">
        <v>41</v>
      </c>
      <c r="Y35" s="18" t="s">
        <v>41</v>
      </c>
      <c r="Z35" s="19" t="s">
        <v>41</v>
      </c>
      <c r="AA35" s="25" t="s">
        <v>51</v>
      </c>
      <c r="AB35" s="23" t="s">
        <v>41</v>
      </c>
      <c r="AC35" s="18" t="s">
        <v>41</v>
      </c>
      <c r="AD35" s="19" t="s">
        <v>41</v>
      </c>
      <c r="AE35" s="25" t="s">
        <v>51</v>
      </c>
      <c r="AF35" s="21" t="s">
        <v>41</v>
      </c>
      <c r="AG35" s="18" t="s">
        <v>41</v>
      </c>
      <c r="AH35" s="19" t="s">
        <v>41</v>
      </c>
      <c r="AI35" s="24" t="s">
        <v>51</v>
      </c>
      <c r="AJ35" s="23" t="s">
        <v>41</v>
      </c>
      <c r="AK35" s="18" t="s">
        <v>41</v>
      </c>
      <c r="AL35" s="19" t="s">
        <v>41</v>
      </c>
      <c r="AM35" s="25" t="s">
        <v>51</v>
      </c>
      <c r="AN35" s="26">
        <v>2</v>
      </c>
    </row>
    <row r="36" spans="1:40" x14ac:dyDescent="0.25">
      <c r="A36" s="53">
        <v>203233</v>
      </c>
      <c r="B36" s="14" t="s">
        <v>167</v>
      </c>
      <c r="C36" s="15" t="s">
        <v>168</v>
      </c>
      <c r="D36" s="15" t="s">
        <v>37</v>
      </c>
      <c r="E36" s="14" t="s">
        <v>169</v>
      </c>
      <c r="F36" s="15" t="s">
        <v>170</v>
      </c>
      <c r="G36" s="16" t="s">
        <v>40</v>
      </c>
      <c r="H36" s="17">
        <v>0</v>
      </c>
      <c r="I36" s="18" t="s">
        <v>41</v>
      </c>
      <c r="J36" s="19" t="s">
        <v>41</v>
      </c>
      <c r="K36" s="20" t="s">
        <v>51</v>
      </c>
      <c r="L36" s="21">
        <v>0</v>
      </c>
      <c r="M36" s="18" t="s">
        <v>41</v>
      </c>
      <c r="N36" s="19" t="s">
        <v>41</v>
      </c>
      <c r="O36" s="22" t="s">
        <v>51</v>
      </c>
      <c r="P36" s="23">
        <v>0</v>
      </c>
      <c r="Q36" s="18" t="s">
        <v>41</v>
      </c>
      <c r="R36" s="19" t="s">
        <v>41</v>
      </c>
      <c r="S36" s="20" t="s">
        <v>51</v>
      </c>
      <c r="T36" s="21">
        <v>0</v>
      </c>
      <c r="U36" s="18" t="s">
        <v>41</v>
      </c>
      <c r="V36" s="19" t="s">
        <v>41</v>
      </c>
      <c r="W36" s="24" t="s">
        <v>51</v>
      </c>
      <c r="X36" s="23">
        <v>0</v>
      </c>
      <c r="Y36" s="18" t="s">
        <v>41</v>
      </c>
      <c r="Z36" s="19" t="s">
        <v>41</v>
      </c>
      <c r="AA36" s="25" t="s">
        <v>51</v>
      </c>
      <c r="AB36" s="23">
        <v>0</v>
      </c>
      <c r="AC36" s="18" t="s">
        <v>41</v>
      </c>
      <c r="AD36" s="19" t="s">
        <v>41</v>
      </c>
      <c r="AE36" s="25" t="s">
        <v>51</v>
      </c>
      <c r="AF36" s="21">
        <v>0</v>
      </c>
      <c r="AG36" s="18" t="s">
        <v>41</v>
      </c>
      <c r="AH36" s="19" t="s">
        <v>41</v>
      </c>
      <c r="AI36" s="24" t="s">
        <v>51</v>
      </c>
      <c r="AJ36" s="23">
        <v>0</v>
      </c>
      <c r="AK36" s="18" t="s">
        <v>41</v>
      </c>
      <c r="AL36" s="19" t="s">
        <v>41</v>
      </c>
      <c r="AM36" s="25" t="s">
        <v>51</v>
      </c>
      <c r="AN36" s="26">
        <v>54</v>
      </c>
    </row>
    <row r="37" spans="1:40" x14ac:dyDescent="0.25">
      <c r="A37" s="53">
        <v>209053</v>
      </c>
      <c r="B37" s="14" t="s">
        <v>171</v>
      </c>
      <c r="C37" s="15" t="s">
        <v>172</v>
      </c>
      <c r="D37" s="15" t="s">
        <v>37</v>
      </c>
      <c r="E37" s="14" t="s">
        <v>173</v>
      </c>
      <c r="F37" s="15" t="s">
        <v>174</v>
      </c>
      <c r="G37" s="16" t="s">
        <v>40</v>
      </c>
      <c r="H37" s="65" t="s">
        <v>41</v>
      </c>
      <c r="I37" s="60" t="s">
        <v>41</v>
      </c>
      <c r="J37" s="60" t="s">
        <v>41</v>
      </c>
      <c r="K37" s="66" t="s">
        <v>53</v>
      </c>
      <c r="L37" s="62" t="s">
        <v>41</v>
      </c>
      <c r="M37" s="60" t="s">
        <v>41</v>
      </c>
      <c r="N37" s="60" t="s">
        <v>41</v>
      </c>
      <c r="O37" s="67" t="s">
        <v>53</v>
      </c>
      <c r="P37" s="59" t="s">
        <v>41</v>
      </c>
      <c r="Q37" s="60" t="s">
        <v>41</v>
      </c>
      <c r="R37" s="60" t="s">
        <v>41</v>
      </c>
      <c r="S37" s="66" t="s">
        <v>53</v>
      </c>
      <c r="T37" s="21" t="s">
        <v>41</v>
      </c>
      <c r="U37" s="18">
        <v>582</v>
      </c>
      <c r="V37" s="19">
        <v>582</v>
      </c>
      <c r="W37" s="24" t="s">
        <v>42</v>
      </c>
      <c r="X37" s="23" t="s">
        <v>41</v>
      </c>
      <c r="Y37" s="18">
        <v>1350</v>
      </c>
      <c r="Z37" s="19">
        <v>1350</v>
      </c>
      <c r="AA37" s="25" t="s">
        <v>42</v>
      </c>
      <c r="AB37" s="23" t="s">
        <v>41</v>
      </c>
      <c r="AC37" s="18">
        <v>2815</v>
      </c>
      <c r="AD37" s="19">
        <v>2815</v>
      </c>
      <c r="AE37" s="25" t="s">
        <v>42</v>
      </c>
      <c r="AF37" s="21" t="s">
        <v>41</v>
      </c>
      <c r="AG37" s="18">
        <v>463</v>
      </c>
      <c r="AH37" s="19">
        <v>463</v>
      </c>
      <c r="AI37" s="24" t="s">
        <v>42</v>
      </c>
      <c r="AJ37" s="23" t="s">
        <v>41</v>
      </c>
      <c r="AK37" s="18">
        <v>596</v>
      </c>
      <c r="AL37" s="19">
        <v>596</v>
      </c>
      <c r="AM37" s="25" t="s">
        <v>42</v>
      </c>
      <c r="AN37" s="26">
        <v>87</v>
      </c>
    </row>
    <row r="38" spans="1:40" x14ac:dyDescent="0.25">
      <c r="A38" s="53">
        <v>214781</v>
      </c>
      <c r="B38" s="14" t="s">
        <v>189</v>
      </c>
      <c r="C38" s="15" t="s">
        <v>190</v>
      </c>
      <c r="D38" s="15" t="s">
        <v>37</v>
      </c>
      <c r="E38" s="14" t="s">
        <v>191</v>
      </c>
      <c r="F38" s="15" t="s">
        <v>192</v>
      </c>
      <c r="G38" s="16" t="s">
        <v>63</v>
      </c>
      <c r="H38" s="65" t="s">
        <v>41</v>
      </c>
      <c r="I38" s="60" t="s">
        <v>41</v>
      </c>
      <c r="J38" s="60" t="s">
        <v>41</v>
      </c>
      <c r="K38" s="66" t="s">
        <v>53</v>
      </c>
      <c r="L38" s="62" t="s">
        <v>41</v>
      </c>
      <c r="M38" s="60" t="s">
        <v>41</v>
      </c>
      <c r="N38" s="60" t="s">
        <v>41</v>
      </c>
      <c r="O38" s="67" t="s">
        <v>53</v>
      </c>
      <c r="P38" s="59" t="s">
        <v>41</v>
      </c>
      <c r="Q38" s="60" t="s">
        <v>41</v>
      </c>
      <c r="R38" s="60" t="s">
        <v>41</v>
      </c>
      <c r="S38" s="66" t="s">
        <v>53</v>
      </c>
      <c r="T38" s="62" t="s">
        <v>41</v>
      </c>
      <c r="U38" s="60" t="s">
        <v>41</v>
      </c>
      <c r="V38" s="60" t="s">
        <v>41</v>
      </c>
      <c r="W38" s="63" t="s">
        <v>53</v>
      </c>
      <c r="X38" s="59" t="s">
        <v>41</v>
      </c>
      <c r="Y38" s="60" t="s">
        <v>41</v>
      </c>
      <c r="Z38" s="60" t="s">
        <v>41</v>
      </c>
      <c r="AA38" s="61" t="s">
        <v>53</v>
      </c>
      <c r="AB38" s="59" t="s">
        <v>41</v>
      </c>
      <c r="AC38" s="60" t="s">
        <v>41</v>
      </c>
      <c r="AD38" s="60" t="s">
        <v>41</v>
      </c>
      <c r="AE38" s="61" t="s">
        <v>53</v>
      </c>
      <c r="AF38" s="62" t="s">
        <v>41</v>
      </c>
      <c r="AG38" s="60" t="s">
        <v>41</v>
      </c>
      <c r="AH38" s="60" t="s">
        <v>41</v>
      </c>
      <c r="AI38" s="63" t="s">
        <v>53</v>
      </c>
      <c r="AJ38" s="23" t="s">
        <v>41</v>
      </c>
      <c r="AK38" s="18">
        <v>1214</v>
      </c>
      <c r="AL38" s="19">
        <v>1214</v>
      </c>
      <c r="AM38" s="25" t="s">
        <v>42</v>
      </c>
      <c r="AN38" s="26" t="s">
        <v>181</v>
      </c>
    </row>
    <row r="39" spans="1:40" ht="15.75" thickBot="1" x14ac:dyDescent="0.3">
      <c r="A39" s="54">
        <v>214182</v>
      </c>
      <c r="B39" s="27" t="s">
        <v>182</v>
      </c>
      <c r="C39" s="28" t="s">
        <v>183</v>
      </c>
      <c r="D39" s="28" t="s">
        <v>37</v>
      </c>
      <c r="E39" s="27" t="s">
        <v>184</v>
      </c>
      <c r="F39" s="28" t="s">
        <v>185</v>
      </c>
      <c r="G39" s="29" t="s">
        <v>63</v>
      </c>
      <c r="H39" s="68" t="s">
        <v>41</v>
      </c>
      <c r="I39" s="69" t="s">
        <v>41</v>
      </c>
      <c r="J39" s="69" t="s">
        <v>41</v>
      </c>
      <c r="K39" s="70" t="s">
        <v>53</v>
      </c>
      <c r="L39" s="71" t="s">
        <v>41</v>
      </c>
      <c r="M39" s="69" t="s">
        <v>41</v>
      </c>
      <c r="N39" s="69" t="s">
        <v>41</v>
      </c>
      <c r="O39" s="72" t="s">
        <v>53</v>
      </c>
      <c r="P39" s="73" t="s">
        <v>41</v>
      </c>
      <c r="Q39" s="69" t="s">
        <v>41</v>
      </c>
      <c r="R39" s="69" t="s">
        <v>41</v>
      </c>
      <c r="S39" s="70" t="s">
        <v>53</v>
      </c>
      <c r="T39" s="71" t="s">
        <v>41</v>
      </c>
      <c r="U39" s="69" t="s">
        <v>41</v>
      </c>
      <c r="V39" s="69" t="s">
        <v>41</v>
      </c>
      <c r="W39" s="74" t="s">
        <v>53</v>
      </c>
      <c r="X39" s="73" t="s">
        <v>41</v>
      </c>
      <c r="Y39" s="69" t="s">
        <v>41</v>
      </c>
      <c r="Z39" s="69" t="s">
        <v>41</v>
      </c>
      <c r="AA39" s="75" t="s">
        <v>53</v>
      </c>
      <c r="AB39" s="73" t="s">
        <v>41</v>
      </c>
      <c r="AC39" s="69" t="s">
        <v>41</v>
      </c>
      <c r="AD39" s="69" t="s">
        <v>41</v>
      </c>
      <c r="AE39" s="75" t="s">
        <v>53</v>
      </c>
      <c r="AF39" s="71" t="s">
        <v>41</v>
      </c>
      <c r="AG39" s="69" t="s">
        <v>41</v>
      </c>
      <c r="AH39" s="69" t="s">
        <v>41</v>
      </c>
      <c r="AI39" s="74" t="s">
        <v>53</v>
      </c>
      <c r="AJ39" s="32" t="s">
        <v>41</v>
      </c>
      <c r="AK39" s="30">
        <v>10373</v>
      </c>
      <c r="AL39" s="31">
        <v>10373</v>
      </c>
      <c r="AM39" s="33" t="s">
        <v>42</v>
      </c>
      <c r="AN39" s="34" t="s">
        <v>181</v>
      </c>
    </row>
    <row r="41" spans="1:40" x14ac:dyDescent="0.25">
      <c r="A41" s="76" t="s">
        <v>195</v>
      </c>
    </row>
    <row r="42" spans="1:40" x14ac:dyDescent="0.25">
      <c r="A42" s="76" t="s">
        <v>193</v>
      </c>
    </row>
  </sheetData>
  <sheetProtection algorithmName="SHA-512" hashValue="tqhJ2L+s2F0eA8BcKteBlEJnLKjh9WyPPs9FTU8RxtCnUVR8Z94PFmBnITCwXHCf8p+KMT53ve3a04QvT0poYw==" saltValue="SwebM+dWuSlXPJDW9CCHDQ==" spinCount="100000" sheet="1" objects="1" scenarios="1"/>
  <autoFilter ref="A1:AN35" xr:uid="{00000000-0009-0000-0000-000003000000}">
    <sortState xmlns:xlrd2="http://schemas.microsoft.com/office/spreadsheetml/2017/richdata2" ref="A2:AN36">
      <sortCondition ref="B1:B35"/>
    </sortState>
  </autoFilter>
  <conditionalFormatting sqref="W43:W1048576">
    <cfRule type="cellIs" dxfId="13" priority="14" operator="equal">
      <formula>"Non-Compliant"</formula>
    </cfRule>
  </conditionalFormatting>
  <conditionalFormatting sqref="K43:K1048576 O43:O1048576 S43:S1048576 W43:W1048576 AA43:AA1048576 AE43:AE1048576">
    <cfRule type="cellIs" dxfId="12" priority="12" operator="equal">
      <formula>"Non-Compliant"</formula>
    </cfRule>
    <cfRule type="cellIs" dxfId="11" priority="13" operator="equal">
      <formula>"Excluded"</formula>
    </cfRule>
  </conditionalFormatting>
  <conditionalFormatting sqref="AI43:AI1048576">
    <cfRule type="cellIs" dxfId="10" priority="10" operator="equal">
      <formula>"Non-Compliant"</formula>
    </cfRule>
    <cfRule type="cellIs" dxfId="9" priority="11" operator="equal">
      <formula>"Excluded"</formula>
    </cfRule>
  </conditionalFormatting>
  <conditionalFormatting sqref="AM43:AM1048576">
    <cfRule type="cellIs" dxfId="8" priority="8" operator="equal">
      <formula>"Non-Compliant"</formula>
    </cfRule>
    <cfRule type="cellIs" dxfId="7" priority="9" operator="equal">
      <formula>"Excluded"</formula>
    </cfRule>
  </conditionalFormatting>
  <conditionalFormatting sqref="W1:W42">
    <cfRule type="cellIs" dxfId="6" priority="7" operator="equal">
      <formula>"Non-Compliant"</formula>
    </cfRule>
  </conditionalFormatting>
  <conditionalFormatting sqref="K1:K42 O1:O42 S1:S42 W1:W42 AA1:AA42 AE1:AE42">
    <cfRule type="cellIs" dxfId="5" priority="5" operator="equal">
      <formula>"Non-Compliant"</formula>
    </cfRule>
    <cfRule type="cellIs" dxfId="4" priority="6" operator="equal">
      <formula>"Excluded"</formula>
    </cfRule>
  </conditionalFormatting>
  <conditionalFormatting sqref="AI1:AI42">
    <cfRule type="cellIs" dxfId="3" priority="3" operator="equal">
      <formula>"Non-Compliant"</formula>
    </cfRule>
    <cfRule type="cellIs" dxfId="2" priority="4" operator="equal">
      <formula>"Excluded"</formula>
    </cfRule>
  </conditionalFormatting>
  <conditionalFormatting sqref="AM1:AM42">
    <cfRule type="cellIs" dxfId="1" priority="1" operator="equal">
      <formula>"Non-Compliant"</formula>
    </cfRule>
    <cfRule type="cellIs" dxfId="0" priority="2" operator="equal">
      <formula>"Excluded"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&amp;R&amp;D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Aircraft_operators_Public</vt:lpstr>
      <vt:lpstr>Aircraft_operators_Public!Print_Area</vt:lpstr>
      <vt:lpstr>Aircraft_operators_Public!Print_Titles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Baeten Pieter</dc:creator>
  <cp:lastModifiedBy>Baeten Pieter</cp:lastModifiedBy>
  <dcterms:created xsi:type="dcterms:W3CDTF">2019-04-02T09:30:18Z</dcterms:created>
  <dcterms:modified xsi:type="dcterms:W3CDTF">2022-03-02T09:46:41Z</dcterms:modified>
</cp:coreProperties>
</file>