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DG5_KYOTO\Registries\Global communication\Website\Climateregistry\media\docs\compliance\"/>
    </mc:Choice>
  </mc:AlternateContent>
  <xr:revisionPtr revIDLastSave="0" documentId="13_ncr:1_{FB407E77-E7B6-4AFF-BAFD-1215F0836B8B}" xr6:coauthVersionLast="47" xr6:coauthVersionMax="47" xr10:uidLastSave="{00000000-0000-0000-0000-000000000000}"/>
  <bookViews>
    <workbookView xWindow="28680" yWindow="-120" windowWidth="29040" windowHeight="15840" xr2:uid="{99D00F88-C647-46D5-8981-DE4E6DA3780A}"/>
  </bookViews>
  <sheets>
    <sheet name="NAT_Changes_2021-2030_Published" sheetId="1" r:id="rId1"/>
  </sheets>
  <externalReferences>
    <externalReference r:id="rId2"/>
  </externalReferences>
  <definedNames>
    <definedName name="_xlnm.Print_Area" localSheetId="0">'NAT_Changes_2021-2030_Published'!$A:$O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0" i="1" l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2" i="1"/>
</calcChain>
</file>

<file path=xl/sharedStrings.xml><?xml version="1.0" encoding="utf-8"?>
<sst xmlns="http://schemas.openxmlformats.org/spreadsheetml/2006/main" count="13" uniqueCount="13">
  <si>
    <t xml:space="preserve">Installation ID </t>
  </si>
  <si>
    <t>Allocation</t>
  </si>
  <si>
    <t xml:space="preserve">Allocation total for all years </t>
  </si>
  <si>
    <t>Permit ID</t>
  </si>
  <si>
    <t>Operator</t>
  </si>
  <si>
    <t>Installation name</t>
  </si>
  <si>
    <t>The following lines:</t>
  </si>
  <si>
    <t>Are replaced by:</t>
  </si>
  <si>
    <t>NER - New NER line (due to capacity increase - first occurence for NER - numbers on top of NIM allocation):</t>
  </si>
  <si>
    <t>NER - The following NER lines are to be changed (due to capacity increase - subsequent occurence in NER):</t>
  </si>
  <si>
    <t>NER - After change by adding to the original NER lines (due to capacity increase - subsequent occurence in NER):</t>
  </si>
  <si>
    <t>NER - To the final line (due to capacity increase - subsequent occurence in NER):</t>
  </si>
  <si>
    <t>NER - New entrant - greenfield: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</si>
</sst>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Arial Narrow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5" fillId="3" borderId="1" xfId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5" fillId="4" borderId="3" xfId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5" fillId="3" borderId="6" xfId="1" applyFont="1" applyFill="1" applyBorder="1" applyAlignment="1">
      <alignment horizontal="left" wrapText="1"/>
    </xf>
    <xf numFmtId="0" fontId="5" fillId="3" borderId="6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1" fillId="5" borderId="8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164" fontId="1" fillId="6" borderId="10" xfId="0" applyNumberFormat="1" applyFont="1" applyFill="1" applyBorder="1" applyAlignment="1">
      <alignment vertical="top"/>
    </xf>
    <xf numFmtId="164" fontId="1" fillId="6" borderId="3" xfId="0" applyNumberFormat="1" applyFont="1" applyFill="1" applyBorder="1" applyAlignment="1">
      <alignment vertical="top"/>
    </xf>
    <xf numFmtId="164" fontId="1" fillId="6" borderId="11" xfId="0" applyNumberFormat="1" applyFont="1" applyFill="1" applyBorder="1" applyAlignment="1">
      <alignment vertical="top"/>
    </xf>
    <xf numFmtId="164" fontId="1" fillId="5" borderId="12" xfId="0" applyNumberFormat="1" applyFont="1" applyFill="1" applyBorder="1" applyAlignment="1">
      <alignment vertical="top"/>
    </xf>
    <xf numFmtId="0" fontId="1" fillId="5" borderId="13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164" fontId="1" fillId="6" borderId="16" xfId="0" applyNumberFormat="1" applyFont="1" applyFill="1" applyBorder="1" applyAlignment="1">
      <alignment vertical="top"/>
    </xf>
    <xf numFmtId="164" fontId="1" fillId="6" borderId="14" xfId="0" applyNumberFormat="1" applyFont="1" applyFill="1" applyBorder="1" applyAlignment="1">
      <alignment vertical="top"/>
    </xf>
    <xf numFmtId="164" fontId="1" fillId="6" borderId="17" xfId="0" applyNumberFormat="1" applyFont="1" applyFill="1" applyBorder="1" applyAlignment="1">
      <alignment vertical="top"/>
    </xf>
    <xf numFmtId="165" fontId="1" fillId="5" borderId="18" xfId="0" applyNumberFormat="1" applyFont="1" applyFill="1" applyBorder="1" applyAlignment="1">
      <alignment vertical="top"/>
    </xf>
    <xf numFmtId="0" fontId="1" fillId="5" borderId="15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left" vertical="top"/>
    </xf>
    <xf numFmtId="0" fontId="1" fillId="5" borderId="13" xfId="2" applyFill="1" applyBorder="1" applyAlignment="1" applyProtection="1">
      <alignment horizontal="center" vertical="top"/>
      <protection locked="0"/>
    </xf>
    <xf numFmtId="0" fontId="1" fillId="5" borderId="14" xfId="0" applyFont="1" applyFill="1" applyBorder="1" applyAlignment="1" applyProtection="1">
      <alignment horizontal="center" vertical="top"/>
      <protection locked="0"/>
    </xf>
    <xf numFmtId="0" fontId="1" fillId="5" borderId="14" xfId="0" applyFont="1" applyFill="1" applyBorder="1" applyAlignment="1">
      <alignment vertical="top"/>
    </xf>
    <xf numFmtId="0" fontId="1" fillId="5" borderId="15" xfId="0" applyFont="1" applyFill="1" applyBorder="1" applyAlignment="1">
      <alignment vertical="top"/>
    </xf>
    <xf numFmtId="164" fontId="1" fillId="5" borderId="18" xfId="0" applyNumberFormat="1" applyFont="1" applyFill="1" applyBorder="1" applyAlignment="1">
      <alignment vertical="top"/>
    </xf>
    <xf numFmtId="0" fontId="1" fillId="5" borderId="13" xfId="0" applyFont="1" applyFill="1" applyBorder="1" applyAlignment="1" applyProtection="1">
      <alignment horizontal="center" vertical="top"/>
      <protection locked="0"/>
    </xf>
    <xf numFmtId="0" fontId="1" fillId="5" borderId="13" xfId="0" applyFont="1" applyFill="1" applyBorder="1" applyAlignment="1">
      <alignment horizontal="center" vertical="top"/>
    </xf>
    <xf numFmtId="0" fontId="6" fillId="0" borderId="0" xfId="2" applyFont="1"/>
    <xf numFmtId="0" fontId="1" fillId="5" borderId="13" xfId="2" applyFill="1" applyBorder="1" applyAlignment="1">
      <alignment horizontal="center"/>
    </xf>
    <xf numFmtId="0" fontId="1" fillId="5" borderId="14" xfId="2" applyFill="1" applyBorder="1" applyAlignment="1">
      <alignment horizontal="center"/>
    </xf>
    <xf numFmtId="0" fontId="1" fillId="5" borderId="14" xfId="2" applyFill="1" applyBorder="1"/>
    <xf numFmtId="0" fontId="1" fillId="5" borderId="15" xfId="2" applyFill="1" applyBorder="1"/>
    <xf numFmtId="164" fontId="1" fillId="6" borderId="16" xfId="2" applyNumberFormat="1" applyFill="1" applyBorder="1"/>
    <xf numFmtId="164" fontId="1" fillId="6" borderId="14" xfId="2" applyNumberFormat="1" applyFill="1" applyBorder="1"/>
    <xf numFmtId="164" fontId="1" fillId="6" borderId="17" xfId="2" applyNumberFormat="1" applyFill="1" applyBorder="1"/>
    <xf numFmtId="164" fontId="1" fillId="5" borderId="18" xfId="2" applyNumberFormat="1" applyFill="1" applyBorder="1"/>
    <xf numFmtId="0" fontId="1" fillId="0" borderId="0" xfId="2"/>
    <xf numFmtId="0" fontId="1" fillId="5" borderId="19" xfId="2" applyFill="1" applyBorder="1" applyAlignment="1">
      <alignment horizontal="center"/>
    </xf>
    <xf numFmtId="0" fontId="1" fillId="5" borderId="20" xfId="2" applyFill="1" applyBorder="1" applyAlignment="1">
      <alignment horizontal="center"/>
    </xf>
    <xf numFmtId="0" fontId="1" fillId="5" borderId="20" xfId="2" applyFill="1" applyBorder="1"/>
    <xf numFmtId="0" fontId="1" fillId="5" borderId="21" xfId="2" applyFill="1" applyBorder="1"/>
    <xf numFmtId="164" fontId="1" fillId="6" borderId="22" xfId="2" applyNumberFormat="1" applyFill="1" applyBorder="1"/>
    <xf numFmtId="164" fontId="1" fillId="6" borderId="20" xfId="2" applyNumberFormat="1" applyFill="1" applyBorder="1"/>
    <xf numFmtId="164" fontId="1" fillId="6" borderId="23" xfId="2" applyNumberFormat="1" applyFill="1" applyBorder="1"/>
    <xf numFmtId="164" fontId="1" fillId="5" borderId="24" xfId="2" applyNumberFormat="1" applyFill="1" applyBorder="1"/>
    <xf numFmtId="0" fontId="1" fillId="0" borderId="0" xfId="0" applyFont="1" applyAlignment="1">
      <alignment horizontal="left" vertical="top" wrapText="1"/>
    </xf>
    <xf numFmtId="165" fontId="1" fillId="0" borderId="0" xfId="0" applyNumberFormat="1" applyFont="1"/>
    <xf numFmtId="0" fontId="3" fillId="0" borderId="0" xfId="0" applyFont="1" applyAlignment="1">
      <alignment horizontal="left" vertical="top" wrapText="1"/>
    </xf>
    <xf numFmtId="0" fontId="1" fillId="7" borderId="8" xfId="2" applyFill="1" applyBorder="1" applyAlignment="1" applyProtection="1">
      <alignment horizontal="center"/>
      <protection locked="0"/>
    </xf>
    <xf numFmtId="0" fontId="1" fillId="7" borderId="3" xfId="2" applyFill="1" applyBorder="1" applyAlignment="1">
      <alignment horizontal="center"/>
    </xf>
    <xf numFmtId="0" fontId="1" fillId="7" borderId="3" xfId="2" applyFill="1" applyBorder="1"/>
    <xf numFmtId="0" fontId="1" fillId="7" borderId="9" xfId="2" applyFill="1" applyBorder="1"/>
    <xf numFmtId="164" fontId="1" fillId="8" borderId="10" xfId="2" applyNumberFormat="1" applyFill="1" applyBorder="1"/>
    <xf numFmtId="164" fontId="1" fillId="8" borderId="3" xfId="2" applyNumberFormat="1" applyFill="1" applyBorder="1"/>
    <xf numFmtId="164" fontId="1" fillId="8" borderId="11" xfId="2" applyNumberFormat="1" applyFill="1" applyBorder="1"/>
    <xf numFmtId="164" fontId="1" fillId="7" borderId="12" xfId="2" applyNumberFormat="1" applyFill="1" applyBorder="1"/>
    <xf numFmtId="0" fontId="1" fillId="7" borderId="13" xfId="2" applyFill="1" applyBorder="1" applyAlignment="1" applyProtection="1">
      <alignment horizontal="center"/>
      <protection locked="0"/>
    </xf>
    <xf numFmtId="0" fontId="1" fillId="7" borderId="14" xfId="2" applyFill="1" applyBorder="1" applyAlignment="1">
      <alignment horizontal="center"/>
    </xf>
    <xf numFmtId="0" fontId="1" fillId="7" borderId="14" xfId="2" applyFill="1" applyBorder="1"/>
    <xf numFmtId="0" fontId="1" fillId="7" borderId="15" xfId="2" applyFill="1" applyBorder="1"/>
    <xf numFmtId="164" fontId="1" fillId="8" borderId="16" xfId="2" applyNumberFormat="1" applyFill="1" applyBorder="1"/>
    <xf numFmtId="164" fontId="1" fillId="8" borderId="14" xfId="2" applyNumberFormat="1" applyFill="1" applyBorder="1"/>
    <xf numFmtId="164" fontId="1" fillId="8" borderId="17" xfId="2" applyNumberFormat="1" applyFill="1" applyBorder="1"/>
    <xf numFmtId="164" fontId="1" fillId="7" borderId="18" xfId="2" applyNumberFormat="1" applyFill="1" applyBorder="1"/>
    <xf numFmtId="0" fontId="1" fillId="7" borderId="14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/>
    <xf numFmtId="0" fontId="1" fillId="7" borderId="15" xfId="0" applyFont="1" applyFill="1" applyBorder="1"/>
    <xf numFmtId="164" fontId="1" fillId="8" borderId="16" xfId="0" applyNumberFormat="1" applyFont="1" applyFill="1" applyBorder="1"/>
    <xf numFmtId="164" fontId="1" fillId="8" borderId="14" xfId="0" applyNumberFormat="1" applyFont="1" applyFill="1" applyBorder="1"/>
    <xf numFmtId="164" fontId="1" fillId="8" borderId="17" xfId="0" applyNumberFormat="1" applyFont="1" applyFill="1" applyBorder="1"/>
    <xf numFmtId="164" fontId="1" fillId="7" borderId="18" xfId="0" applyNumberFormat="1" applyFont="1" applyFill="1" applyBorder="1"/>
    <xf numFmtId="0" fontId="1" fillId="7" borderId="13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>
      <alignment horizontal="center"/>
    </xf>
    <xf numFmtId="0" fontId="1" fillId="7" borderId="13" xfId="0" applyFont="1" applyFill="1" applyBorder="1" applyAlignment="1" applyProtection="1">
      <alignment horizontal="center" vertical="top"/>
      <protection locked="0"/>
    </xf>
    <xf numFmtId="0" fontId="1" fillId="7" borderId="14" xfId="0" applyFont="1" applyFill="1" applyBorder="1" applyAlignment="1" applyProtection="1">
      <alignment horizontal="center" vertical="top"/>
      <protection locked="0"/>
    </xf>
    <xf numFmtId="0" fontId="1" fillId="7" borderId="14" xfId="0" applyFont="1" applyFill="1" applyBorder="1" applyAlignment="1">
      <alignment vertical="top"/>
    </xf>
    <xf numFmtId="0" fontId="1" fillId="7" borderId="15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vertical="top"/>
    </xf>
    <xf numFmtId="164" fontId="1" fillId="7" borderId="18" xfId="0" applyNumberFormat="1" applyFont="1" applyFill="1" applyBorder="1" applyAlignment="1">
      <alignment vertical="top"/>
    </xf>
    <xf numFmtId="0" fontId="6" fillId="0" borderId="0" xfId="2" applyFont="1" applyAlignment="1">
      <alignment vertical="top"/>
    </xf>
    <xf numFmtId="0" fontId="1" fillId="7" borderId="17" xfId="0" applyFont="1" applyFill="1" applyBorder="1" applyAlignment="1">
      <alignment vertical="top"/>
    </xf>
    <xf numFmtId="164" fontId="1" fillId="8" borderId="13" xfId="0" applyNumberFormat="1" applyFont="1" applyFill="1" applyBorder="1" applyAlignment="1">
      <alignment vertical="top"/>
    </xf>
    <xf numFmtId="164" fontId="1" fillId="8" borderId="25" xfId="0" applyNumberFormat="1" applyFont="1" applyFill="1" applyBorder="1" applyAlignment="1">
      <alignment vertical="top"/>
    </xf>
    <xf numFmtId="164" fontId="1" fillId="7" borderId="25" xfId="0" applyNumberFormat="1" applyFont="1" applyFill="1" applyBorder="1" applyAlignment="1">
      <alignment vertical="top"/>
    </xf>
    <xf numFmtId="164" fontId="1" fillId="8" borderId="15" xfId="0" applyNumberFormat="1" applyFont="1" applyFill="1" applyBorder="1" applyAlignment="1">
      <alignment vertical="top"/>
    </xf>
    <xf numFmtId="0" fontId="7" fillId="7" borderId="13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>
      <alignment vertical="top"/>
    </xf>
    <xf numFmtId="0" fontId="7" fillId="7" borderId="17" xfId="0" applyFont="1" applyFill="1" applyBorder="1" applyAlignment="1">
      <alignment vertical="top"/>
    </xf>
    <xf numFmtId="0" fontId="7" fillId="0" borderId="0" xfId="2" applyFont="1"/>
    <xf numFmtId="0" fontId="1" fillId="7" borderId="19" xfId="0" applyFont="1" applyFill="1" applyBorder="1" applyAlignment="1" applyProtection="1">
      <alignment horizontal="center" vertical="top"/>
      <protection locked="0"/>
    </xf>
    <xf numFmtId="0" fontId="1" fillId="7" borderId="20" xfId="0" applyFont="1" applyFill="1" applyBorder="1" applyAlignment="1" applyProtection="1">
      <alignment horizontal="center" vertical="top"/>
      <protection locked="0"/>
    </xf>
    <xf numFmtId="0" fontId="1" fillId="7" borderId="20" xfId="0" applyFont="1" applyFill="1" applyBorder="1" applyAlignment="1">
      <alignment vertical="top"/>
    </xf>
    <xf numFmtId="0" fontId="1" fillId="7" borderId="21" xfId="0" applyFont="1" applyFill="1" applyBorder="1" applyAlignment="1">
      <alignment vertical="top"/>
    </xf>
    <xf numFmtId="164" fontId="1" fillId="8" borderId="22" xfId="0" applyNumberFormat="1" applyFont="1" applyFill="1" applyBorder="1" applyAlignment="1">
      <alignment vertical="top"/>
    </xf>
    <xf numFmtId="164" fontId="1" fillId="7" borderId="24" xfId="0" applyNumberFormat="1" applyFont="1" applyFill="1" applyBorder="1" applyAlignment="1">
      <alignment vertical="top"/>
    </xf>
    <xf numFmtId="165" fontId="0" fillId="0" borderId="0" xfId="0" applyNumberFormat="1"/>
    <xf numFmtId="164" fontId="1" fillId="0" borderId="0" xfId="0" applyNumberFormat="1" applyFont="1"/>
    <xf numFmtId="0" fontId="1" fillId="7" borderId="26" xfId="2" applyFill="1" applyBorder="1" applyAlignment="1">
      <alignment horizontal="center"/>
    </xf>
    <xf numFmtId="0" fontId="1" fillId="7" borderId="27" xfId="2" applyFill="1" applyBorder="1" applyAlignment="1">
      <alignment horizontal="center"/>
    </xf>
    <xf numFmtId="0" fontId="1" fillId="7" borderId="27" xfId="2" applyFill="1" applyBorder="1"/>
    <xf numFmtId="0" fontId="1" fillId="7" borderId="28" xfId="2" applyFill="1" applyBorder="1"/>
    <xf numFmtId="164" fontId="1" fillId="8" borderId="29" xfId="2" applyNumberFormat="1" applyFill="1" applyBorder="1"/>
    <xf numFmtId="164" fontId="1" fillId="8" borderId="27" xfId="2" applyNumberFormat="1" applyFill="1" applyBorder="1"/>
    <xf numFmtId="164" fontId="1" fillId="8" borderId="30" xfId="2" applyNumberFormat="1" applyFill="1" applyBorder="1"/>
    <xf numFmtId="164" fontId="1" fillId="7" borderId="31" xfId="2" applyNumberFormat="1" applyFill="1" applyBorder="1"/>
    <xf numFmtId="0" fontId="8" fillId="0" borderId="0" xfId="0" applyFont="1"/>
    <xf numFmtId="0" fontId="1" fillId="5" borderId="26" xfId="2" applyFill="1" applyBorder="1" applyAlignment="1">
      <alignment horizontal="center"/>
    </xf>
    <xf numFmtId="0" fontId="1" fillId="5" borderId="27" xfId="2" applyFill="1" applyBorder="1" applyAlignment="1">
      <alignment horizontal="center"/>
    </xf>
    <xf numFmtId="0" fontId="1" fillId="5" borderId="27" xfId="2" applyFill="1" applyBorder="1"/>
    <xf numFmtId="0" fontId="1" fillId="5" borderId="28" xfId="2" applyFill="1" applyBorder="1"/>
    <xf numFmtId="164" fontId="1" fillId="6" borderId="29" xfId="2" applyNumberFormat="1" applyFill="1" applyBorder="1"/>
    <xf numFmtId="164" fontId="1" fillId="6" borderId="27" xfId="2" applyNumberFormat="1" applyFill="1" applyBorder="1"/>
    <xf numFmtId="164" fontId="1" fillId="6" borderId="30" xfId="2" applyNumberFormat="1" applyFill="1" applyBorder="1"/>
    <xf numFmtId="164" fontId="1" fillId="5" borderId="31" xfId="2" applyNumberFormat="1" applyFill="1" applyBorder="1"/>
  </cellXfs>
  <cellStyles count="3">
    <cellStyle name="Normal" xfId="0" builtinId="0"/>
    <cellStyle name="Normal 2" xfId="2" xr:uid="{9C2833F0-8971-42D3-87A1-F7D3D63848EE}"/>
    <cellStyle name="Normal_AsigIndivPNA2 - NAPLoad - 10Ene08" xfId="1" xr:uid="{C2B31318-3514-45C8-A06D-1C47F4613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5_KYOTO/Registries/Compliance/Compliance%20cycle%20Phase%20IV%20(2021-2030)/NIMs%20changes/NIM%202021-2030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_NAT"/>
      <sheetName val="Initial_NAT_Published"/>
      <sheetName val="NAT_Changes"/>
      <sheetName val="NAT_Changes_2021-2030_Published"/>
      <sheetName val="Current_NAT_2021-2030_Published"/>
      <sheetName val="TEMP_changes"/>
      <sheetName val="NAT_Changes_Graph"/>
    </sheetNames>
    <sheetDataSet>
      <sheetData sheetId="0"/>
      <sheetData sheetId="1"/>
      <sheetData sheetId="2">
        <row r="1">
          <cell r="L1">
            <v>44805</v>
          </cell>
        </row>
        <row r="10">
          <cell r="A10">
            <v>254</v>
          </cell>
          <cell r="B10" t="str">
            <v>WAI113P084</v>
          </cell>
          <cell r="C10" t="str">
            <v>ISCAL Sugar</v>
          </cell>
          <cell r="D10" t="str">
            <v>Sucrerie de Fontenoy</v>
          </cell>
          <cell r="E10">
            <v>32579</v>
          </cell>
          <cell r="F10">
            <v>32579</v>
          </cell>
          <cell r="G10">
            <v>32579</v>
          </cell>
          <cell r="H10">
            <v>32579</v>
          </cell>
          <cell r="I10">
            <v>32579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162895</v>
          </cell>
        </row>
        <row r="11">
          <cell r="A11">
            <v>249</v>
          </cell>
          <cell r="B11" t="str">
            <v>WAI126P050</v>
          </cell>
          <cell r="C11" t="str">
            <v>Molkerei Laiterie Walhorn</v>
          </cell>
          <cell r="D11" t="str">
            <v>Walhorn</v>
          </cell>
          <cell r="E11">
            <v>12046</v>
          </cell>
          <cell r="F11">
            <v>12046</v>
          </cell>
          <cell r="G11">
            <v>12046</v>
          </cell>
          <cell r="H11">
            <v>12046</v>
          </cell>
          <cell r="I11">
            <v>12046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60230</v>
          </cell>
        </row>
        <row r="12">
          <cell r="A12">
            <v>205</v>
          </cell>
          <cell r="B12" t="str">
            <v>WAI041P017</v>
          </cell>
          <cell r="C12" t="str">
            <v>Dolomies de Marche-les-Dames</v>
          </cell>
          <cell r="D12" t="str">
            <v>Usine de Namêche</v>
          </cell>
          <cell r="E12">
            <v>207477</v>
          </cell>
          <cell r="F12">
            <v>207477</v>
          </cell>
          <cell r="G12">
            <v>207477</v>
          </cell>
          <cell r="H12">
            <v>207477</v>
          </cell>
          <cell r="I12">
            <v>207477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1037385</v>
          </cell>
        </row>
        <row r="13">
          <cell r="A13">
            <v>119</v>
          </cell>
          <cell r="B13" t="str">
            <v>WAI045P085</v>
          </cell>
          <cell r="C13" t="str">
            <v>Carrières et fours à chaux Dumont Wautier</v>
          </cell>
          <cell r="D13" t="str">
            <v>Usine d'Hermalle</v>
          </cell>
          <cell r="E13">
            <v>671756</v>
          </cell>
          <cell r="F13">
            <v>671756</v>
          </cell>
          <cell r="G13">
            <v>671756</v>
          </cell>
          <cell r="H13">
            <v>671756</v>
          </cell>
          <cell r="I13">
            <v>671756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3358780</v>
          </cell>
        </row>
        <row r="14">
          <cell r="A14">
            <v>238</v>
          </cell>
          <cell r="B14" t="str">
            <v>WAI094P082</v>
          </cell>
          <cell r="C14" t="str">
            <v>THY MARCINELLE</v>
          </cell>
          <cell r="D14" t="str">
            <v>Riva Aciérie électrique Thy Marcinelle</v>
          </cell>
          <cell r="E14">
            <v>72678</v>
          </cell>
          <cell r="F14">
            <v>72678</v>
          </cell>
          <cell r="G14">
            <v>72678</v>
          </cell>
          <cell r="H14">
            <v>72678</v>
          </cell>
          <cell r="I14">
            <v>72678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363390</v>
          </cell>
        </row>
        <row r="15">
          <cell r="A15">
            <v>197</v>
          </cell>
          <cell r="B15" t="str">
            <v>WAI100P073</v>
          </cell>
          <cell r="C15" t="str">
            <v>Segal</v>
          </cell>
          <cell r="D15" t="str">
            <v>Segal Ivoz Ramet</v>
          </cell>
          <cell r="E15">
            <v>21489</v>
          </cell>
          <cell r="F15">
            <v>21489</v>
          </cell>
          <cell r="G15">
            <v>21489</v>
          </cell>
          <cell r="H15">
            <v>21489</v>
          </cell>
          <cell r="I15">
            <v>21489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107445</v>
          </cell>
        </row>
        <row r="16">
          <cell r="A16">
            <v>210133</v>
          </cell>
          <cell r="B16" t="str">
            <v>WAI320P157</v>
          </cell>
          <cell r="C16" t="str">
            <v>Cosucra Groupe Warcoing</v>
          </cell>
          <cell r="D16" t="str">
            <v>Provital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149</v>
          </cell>
          <cell r="B17" t="str">
            <v>WAI090P074</v>
          </cell>
          <cell r="C17" t="str">
            <v>Prayon</v>
          </cell>
          <cell r="D17" t="str">
            <v>Prayon Engis</v>
          </cell>
          <cell r="E17">
            <v>105193</v>
          </cell>
          <cell r="F17">
            <v>105193</v>
          </cell>
          <cell r="G17">
            <v>105193</v>
          </cell>
          <cell r="H17">
            <v>105193</v>
          </cell>
          <cell r="I17">
            <v>105193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525965</v>
          </cell>
        </row>
        <row r="18">
          <cell r="A18">
            <v>33</v>
          </cell>
          <cell r="B18" t="str">
            <v>WAI088P066</v>
          </cell>
          <cell r="C18" t="str">
            <v>Briqueteries De Ploegsteert</v>
          </cell>
          <cell r="D18" t="str">
            <v>Ploegsteert Site Bristal Ploegsteert</v>
          </cell>
          <cell r="E18">
            <v>10552</v>
          </cell>
          <cell r="F18">
            <v>10552</v>
          </cell>
          <cell r="G18">
            <v>10552</v>
          </cell>
          <cell r="H18">
            <v>10552</v>
          </cell>
          <cell r="I18">
            <v>10552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52760</v>
          </cell>
        </row>
        <row r="19">
          <cell r="A19">
            <v>31</v>
          </cell>
          <cell r="B19" t="str">
            <v>WAI086P068</v>
          </cell>
          <cell r="C19" t="str">
            <v>Briqueteries De Ploegsteert</v>
          </cell>
          <cell r="D19" t="str">
            <v>Ploegsteert Barry</v>
          </cell>
          <cell r="E19">
            <v>5965</v>
          </cell>
          <cell r="F19">
            <v>5965</v>
          </cell>
          <cell r="G19">
            <v>5965</v>
          </cell>
          <cell r="H19">
            <v>5965</v>
          </cell>
          <cell r="I19">
            <v>5965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29825</v>
          </cell>
        </row>
        <row r="20">
          <cell r="A20">
            <v>209004</v>
          </cell>
          <cell r="B20" t="str">
            <v>WAI318P155</v>
          </cell>
          <cell r="C20" t="str">
            <v>ECOFROST</v>
          </cell>
          <cell r="D20" t="str">
            <v>Ecofrost</v>
          </cell>
          <cell r="E20">
            <v>14352</v>
          </cell>
          <cell r="F20">
            <v>14352</v>
          </cell>
          <cell r="G20">
            <v>14352</v>
          </cell>
          <cell r="H20">
            <v>14352</v>
          </cell>
          <cell r="I20">
            <v>14352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71760</v>
          </cell>
        </row>
        <row r="21">
          <cell r="A21">
            <v>205932</v>
          </cell>
          <cell r="B21" t="str">
            <v>WAI316P153</v>
          </cell>
          <cell r="C21" t="str">
            <v>CL Warneton</v>
          </cell>
          <cell r="D21" t="str">
            <v>CL Warneton</v>
          </cell>
          <cell r="E21">
            <v>50358</v>
          </cell>
          <cell r="F21">
            <v>50358</v>
          </cell>
          <cell r="G21">
            <v>50358</v>
          </cell>
          <cell r="H21">
            <v>50358</v>
          </cell>
          <cell r="I21">
            <v>50358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251790</v>
          </cell>
        </row>
        <row r="22">
          <cell r="A22">
            <v>25</v>
          </cell>
          <cell r="B22" t="str">
            <v>WAI031P093</v>
          </cell>
          <cell r="C22" t="str">
            <v>Cimenteries CBR Cementbedrijven</v>
          </cell>
          <cell r="D22" t="str">
            <v>CBR Cimenterie Antoing</v>
          </cell>
          <cell r="E22">
            <v>606621</v>
          </cell>
          <cell r="F22">
            <v>606621</v>
          </cell>
          <cell r="G22">
            <v>606621</v>
          </cell>
          <cell r="H22">
            <v>606621</v>
          </cell>
          <cell r="I22">
            <v>606621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3033105</v>
          </cell>
        </row>
        <row r="23">
          <cell r="A23">
            <v>218</v>
          </cell>
          <cell r="B23" t="str">
            <v>WAI025P011</v>
          </cell>
          <cell r="C23" t="str">
            <v>Carmeuse</v>
          </cell>
          <cell r="D23" t="str">
            <v>Carmeuse Four à chaux Seilles</v>
          </cell>
          <cell r="E23">
            <v>26240</v>
          </cell>
          <cell r="F23">
            <v>26240</v>
          </cell>
          <cell r="G23">
            <v>26240</v>
          </cell>
          <cell r="H23">
            <v>26240</v>
          </cell>
          <cell r="I23">
            <v>26240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131200</v>
          </cell>
        </row>
        <row r="24">
          <cell r="A24">
            <v>164</v>
          </cell>
          <cell r="B24" t="str">
            <v>WAI092P097</v>
          </cell>
          <cell r="C24" t="str">
            <v>BENEO-Orafti</v>
          </cell>
          <cell r="D24" t="str">
            <v>BENEO-Orafti</v>
          </cell>
          <cell r="E24">
            <v>41088</v>
          </cell>
          <cell r="F24">
            <v>41088</v>
          </cell>
          <cell r="G24">
            <v>41088</v>
          </cell>
          <cell r="H24">
            <v>41088</v>
          </cell>
          <cell r="I24">
            <v>41088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205440</v>
          </cell>
        </row>
        <row r="25">
          <cell r="A25">
            <v>205717</v>
          </cell>
          <cell r="B25" t="str">
            <v>WAI303P140</v>
          </cell>
          <cell r="C25" t="str">
            <v>BV Asphalt</v>
          </cell>
          <cell r="D25" t="str">
            <v>BV Asphalt Wanze</v>
          </cell>
          <cell r="E25">
            <v>2023</v>
          </cell>
          <cell r="F25">
            <v>2023</v>
          </cell>
          <cell r="G25">
            <v>2023</v>
          </cell>
          <cell r="H25">
            <v>2023</v>
          </cell>
          <cell r="I25">
            <v>2023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10115</v>
          </cell>
        </row>
        <row r="26">
          <cell r="A26">
            <v>104</v>
          </cell>
          <cell r="B26" t="str">
            <v>WAI313P150</v>
          </cell>
          <cell r="C26" t="str">
            <v>Aperam Stainless Belgium</v>
          </cell>
          <cell r="D26" t="str">
            <v>Aperam Stainless Belgium S.A.</v>
          </cell>
          <cell r="E26">
            <v>152424</v>
          </cell>
          <cell r="F26">
            <v>152424</v>
          </cell>
          <cell r="G26">
            <v>152424</v>
          </cell>
          <cell r="H26">
            <v>152424</v>
          </cell>
          <cell r="I26">
            <v>152424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762120</v>
          </cell>
        </row>
        <row r="27">
          <cell r="A27">
            <v>183</v>
          </cell>
          <cell r="B27" t="str">
            <v>WAI001P103</v>
          </cell>
          <cell r="C27" t="str">
            <v>AHLSTROM- MUNKSJÖ MALMEDY</v>
          </cell>
          <cell r="D27" t="str">
            <v>Ahlstrom-Munksjo Malmedy</v>
          </cell>
          <cell r="E27">
            <v>4485</v>
          </cell>
          <cell r="F27">
            <v>4485</v>
          </cell>
          <cell r="G27">
            <v>4485</v>
          </cell>
          <cell r="H27">
            <v>4485</v>
          </cell>
          <cell r="I27">
            <v>4485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22425</v>
          </cell>
        </row>
        <row r="28">
          <cell r="A28">
            <v>166</v>
          </cell>
          <cell r="B28" t="str">
            <v>WAI062P063</v>
          </cell>
          <cell r="C28" t="str">
            <v>AGC GLASS EUROPE</v>
          </cell>
          <cell r="D28" t="str">
            <v>AGC Flat Glass Europe Verre plat Moustier</v>
          </cell>
          <cell r="E28">
            <v>310703</v>
          </cell>
          <cell r="F28">
            <v>310703</v>
          </cell>
          <cell r="G28">
            <v>310703</v>
          </cell>
          <cell r="H28">
            <v>310703</v>
          </cell>
          <cell r="I28">
            <v>310703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1553515</v>
          </cell>
        </row>
        <row r="29">
          <cell r="A29">
            <v>211998</v>
          </cell>
          <cell r="B29" t="str">
            <v>WAI325P162</v>
          </cell>
          <cell r="C29" t="str">
            <v>Advachem</v>
          </cell>
          <cell r="D29" t="str">
            <v>Advachem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295</v>
          </cell>
          <cell r="B30" t="str">
            <v>WAI084P018</v>
          </cell>
          <cell r="C30" t="str">
            <v>3B-Fibreglass</v>
          </cell>
          <cell r="D30" t="str">
            <v>3B-Fibreglass Battice</v>
          </cell>
          <cell r="E30">
            <v>47061</v>
          </cell>
          <cell r="F30">
            <v>47061</v>
          </cell>
          <cell r="G30">
            <v>47061</v>
          </cell>
          <cell r="H30">
            <v>47061</v>
          </cell>
          <cell r="I30">
            <v>47061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235305</v>
          </cell>
        </row>
        <row r="31">
          <cell r="A31">
            <v>32</v>
          </cell>
          <cell r="B31" t="str">
            <v>WAI087P066</v>
          </cell>
          <cell r="C31" t="str">
            <v>Briqueteries De Ploegsteert</v>
          </cell>
          <cell r="D31" t="str">
            <v>Ploegsteert Site Afma Ploegsteert</v>
          </cell>
          <cell r="E31">
            <v>14293</v>
          </cell>
          <cell r="F31">
            <v>14293</v>
          </cell>
          <cell r="G31">
            <v>14293</v>
          </cell>
          <cell r="H31">
            <v>14293</v>
          </cell>
          <cell r="I31">
            <v>14293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71465</v>
          </cell>
        </row>
        <row r="32">
          <cell r="A32">
            <v>22</v>
          </cell>
          <cell r="B32" t="str">
            <v>WAI044P071</v>
          </cell>
          <cell r="C32" t="str">
            <v>NLMK Clabecq</v>
          </cell>
          <cell r="D32" t="str">
            <v>NLMK Clabecq</v>
          </cell>
          <cell r="E32">
            <v>44267</v>
          </cell>
          <cell r="F32">
            <v>44267</v>
          </cell>
          <cell r="G32">
            <v>44267</v>
          </cell>
          <cell r="H32">
            <v>44267</v>
          </cell>
          <cell r="I32">
            <v>44267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221335</v>
          </cell>
        </row>
        <row r="33">
          <cell r="A33">
            <v>181</v>
          </cell>
          <cell r="B33" t="str">
            <v>WAI043P014</v>
          </cell>
          <cell r="C33" t="str">
            <v>NLMK LA LOUVIERE</v>
          </cell>
          <cell r="D33" t="str">
            <v>NLMK La Louvière</v>
          </cell>
          <cell r="E33">
            <v>100061</v>
          </cell>
          <cell r="F33">
            <v>100061</v>
          </cell>
          <cell r="G33">
            <v>100061</v>
          </cell>
          <cell r="H33">
            <v>100061</v>
          </cell>
          <cell r="I33">
            <v>100061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500305</v>
          </cell>
        </row>
        <row r="34">
          <cell r="A34">
            <v>227</v>
          </cell>
          <cell r="B34" t="str">
            <v>WAI080P118</v>
          </cell>
          <cell r="C34" t="str">
            <v>Mydibel</v>
          </cell>
          <cell r="D34" t="str">
            <v>Mydibel Mouscron</v>
          </cell>
          <cell r="E34">
            <v>28219</v>
          </cell>
          <cell r="F34">
            <v>28219</v>
          </cell>
          <cell r="G34">
            <v>28219</v>
          </cell>
          <cell r="H34">
            <v>28219</v>
          </cell>
          <cell r="I34">
            <v>28219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141095</v>
          </cell>
        </row>
        <row r="35">
          <cell r="A35">
            <v>294</v>
          </cell>
          <cell r="B35" t="str">
            <v>WAI071P006</v>
          </cell>
          <cell r="C35" t="str">
            <v>Knauf</v>
          </cell>
          <cell r="D35" t="str">
            <v>Knauf Visé</v>
          </cell>
          <cell r="E35">
            <v>29633</v>
          </cell>
          <cell r="F35">
            <v>29633</v>
          </cell>
          <cell r="G35">
            <v>29633</v>
          </cell>
          <cell r="H35">
            <v>29633</v>
          </cell>
          <cell r="I35">
            <v>29633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148165</v>
          </cell>
        </row>
        <row r="36">
          <cell r="A36">
            <v>242</v>
          </cell>
          <cell r="B36" t="str">
            <v>WAI067P072</v>
          </cell>
          <cell r="C36" t="str">
            <v>Holcim</v>
          </cell>
          <cell r="D36" t="str">
            <v>Holcim Cimenterie Obourg</v>
          </cell>
          <cell r="E36">
            <v>635917</v>
          </cell>
          <cell r="F36">
            <v>635917</v>
          </cell>
          <cell r="G36">
            <v>635917</v>
          </cell>
          <cell r="H36">
            <v>635917</v>
          </cell>
          <cell r="I36">
            <v>635917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3179585</v>
          </cell>
        </row>
        <row r="37">
          <cell r="A37">
            <v>310</v>
          </cell>
          <cell r="B37" t="str">
            <v>WAI172P117</v>
          </cell>
          <cell r="C37" t="str">
            <v>Gramybel</v>
          </cell>
          <cell r="D37" t="str">
            <v>Gramybel Mouscron</v>
          </cell>
          <cell r="E37">
            <v>13430</v>
          </cell>
          <cell r="F37">
            <v>13430</v>
          </cell>
          <cell r="G37">
            <v>13430</v>
          </cell>
          <cell r="H37">
            <v>13430</v>
          </cell>
          <cell r="I37">
            <v>13430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67150</v>
          </cell>
        </row>
        <row r="38">
          <cell r="A38">
            <v>207</v>
          </cell>
          <cell r="B38" t="str">
            <v>WAI082P019</v>
          </cell>
          <cell r="C38" t="str">
            <v>Gerresheimer Momignies</v>
          </cell>
          <cell r="D38" t="str">
            <v>Gerresheimer Momignies</v>
          </cell>
          <cell r="E38">
            <v>17208</v>
          </cell>
          <cell r="F38">
            <v>17208</v>
          </cell>
          <cell r="G38">
            <v>17208</v>
          </cell>
          <cell r="H38">
            <v>17208</v>
          </cell>
          <cell r="I38">
            <v>17208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86040</v>
          </cell>
        </row>
        <row r="39">
          <cell r="A39">
            <v>205719</v>
          </cell>
          <cell r="B39" t="str">
            <v>WAI306P143</v>
          </cell>
          <cell r="C39" t="str">
            <v>FAMENNE ENROBES</v>
          </cell>
          <cell r="D39" t="str">
            <v>Famenne Enrobes SA</v>
          </cell>
          <cell r="E39">
            <v>3457</v>
          </cell>
          <cell r="F39">
            <v>3457</v>
          </cell>
          <cell r="G39">
            <v>3457</v>
          </cell>
          <cell r="H39">
            <v>3457</v>
          </cell>
          <cell r="I39">
            <v>3457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17285</v>
          </cell>
        </row>
        <row r="40">
          <cell r="A40">
            <v>188</v>
          </cell>
          <cell r="B40" t="str">
            <v>WAI047P052</v>
          </cell>
          <cell r="C40" t="str">
            <v>Edel</v>
          </cell>
          <cell r="D40" t="str">
            <v>Edel Grâce Hollogne</v>
          </cell>
          <cell r="E40">
            <v>6345</v>
          </cell>
          <cell r="F40">
            <v>6345</v>
          </cell>
          <cell r="G40">
            <v>6345</v>
          </cell>
          <cell r="H40">
            <v>6345</v>
          </cell>
          <cell r="I40">
            <v>6345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31725</v>
          </cell>
        </row>
        <row r="41">
          <cell r="A41">
            <v>221</v>
          </cell>
          <cell r="B41" t="str">
            <v>VL108</v>
          </cell>
          <cell r="C41" t="str">
            <v>Borealis Kallo</v>
          </cell>
          <cell r="D41" t="str">
            <v>Borealis - Kallo</v>
          </cell>
          <cell r="E41">
            <v>158000</v>
          </cell>
          <cell r="F41">
            <v>158000</v>
          </cell>
          <cell r="G41">
            <v>158000</v>
          </cell>
          <cell r="H41">
            <v>158000</v>
          </cell>
          <cell r="I41">
            <v>158000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790000</v>
          </cell>
        </row>
        <row r="42">
          <cell r="A42">
            <v>141</v>
          </cell>
          <cell r="B42" t="str">
            <v>VL710</v>
          </cell>
          <cell r="C42" t="str">
            <v>Wienerberger</v>
          </cell>
          <cell r="D42" t="str">
            <v>Terca Zonnebeke</v>
          </cell>
          <cell r="E42">
            <v>26160</v>
          </cell>
          <cell r="F42">
            <v>26160</v>
          </cell>
          <cell r="G42">
            <v>26160</v>
          </cell>
          <cell r="H42">
            <v>26160</v>
          </cell>
          <cell r="I42">
            <v>26160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130800</v>
          </cell>
        </row>
        <row r="43">
          <cell r="A43">
            <v>228</v>
          </cell>
          <cell r="B43" t="str">
            <v>VL703</v>
          </cell>
          <cell r="C43" t="str">
            <v>Wienerberger</v>
          </cell>
          <cell r="D43" t="str">
            <v>Terca Nova</v>
          </cell>
          <cell r="E43">
            <v>16978</v>
          </cell>
          <cell r="F43">
            <v>16978</v>
          </cell>
          <cell r="G43">
            <v>16978</v>
          </cell>
          <cell r="H43">
            <v>16978</v>
          </cell>
          <cell r="I43">
            <v>16978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84890</v>
          </cell>
        </row>
        <row r="44">
          <cell r="A44">
            <v>205762</v>
          </cell>
          <cell r="B44" t="str">
            <v>VL141</v>
          </cell>
          <cell r="C44" t="str">
            <v>Vynova Belgium</v>
          </cell>
          <cell r="D44" t="str">
            <v>Vynova Belgium ECU Plant</v>
          </cell>
          <cell r="E44">
            <v>32591</v>
          </cell>
          <cell r="F44">
            <v>32591</v>
          </cell>
          <cell r="G44">
            <v>32591</v>
          </cell>
          <cell r="H44">
            <v>32591</v>
          </cell>
          <cell r="I44">
            <v>32591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162955</v>
          </cell>
        </row>
        <row r="45">
          <cell r="A45">
            <v>206988</v>
          </cell>
          <cell r="B45" t="str">
            <v>VL167</v>
          </cell>
          <cell r="C45" t="str">
            <v>JBF Global Europe</v>
          </cell>
          <cell r="D45" t="str">
            <v>JBF Global Europe</v>
          </cell>
          <cell r="E45">
            <v>22031</v>
          </cell>
          <cell r="F45">
            <v>22031</v>
          </cell>
          <cell r="G45">
            <v>22031</v>
          </cell>
          <cell r="H45">
            <v>22031</v>
          </cell>
          <cell r="I45">
            <v>22031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110155</v>
          </cell>
        </row>
        <row r="46">
          <cell r="A46">
            <v>205537</v>
          </cell>
          <cell r="B46" t="str">
            <v>VL867</v>
          </cell>
          <cell r="C46" t="str">
            <v>Deckx algemene ondernemingen</v>
          </cell>
          <cell r="D46" t="str">
            <v>Deckx algemene ondernemingen nv - Puurs</v>
          </cell>
          <cell r="E46">
            <v>1200</v>
          </cell>
          <cell r="F46">
            <v>1200</v>
          </cell>
          <cell r="G46">
            <v>1200</v>
          </cell>
          <cell r="H46">
            <v>1200</v>
          </cell>
          <cell r="I46">
            <v>1200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6000</v>
          </cell>
        </row>
        <row r="47">
          <cell r="A47">
            <v>205617</v>
          </cell>
          <cell r="B47" t="str">
            <v>VL158</v>
          </cell>
          <cell r="C47" t="str">
            <v>Unilin Resins</v>
          </cell>
          <cell r="D47" t="str">
            <v>Unilin Resins</v>
          </cell>
          <cell r="E47">
            <v>7874</v>
          </cell>
          <cell r="F47">
            <v>7874</v>
          </cell>
          <cell r="G47">
            <v>7874</v>
          </cell>
          <cell r="H47">
            <v>7874</v>
          </cell>
          <cell r="I47">
            <v>7874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39370</v>
          </cell>
        </row>
        <row r="48">
          <cell r="A48">
            <v>209</v>
          </cell>
          <cell r="B48" t="str">
            <v>VL195</v>
          </cell>
          <cell r="C48" t="str">
            <v>ATPC Refinery</v>
          </cell>
          <cell r="D48" t="str">
            <v>Petroplus Refining Antwerp Bitumen</v>
          </cell>
          <cell r="E48">
            <v>27613</v>
          </cell>
          <cell r="F48">
            <v>27613</v>
          </cell>
          <cell r="G48">
            <v>27613</v>
          </cell>
          <cell r="H48">
            <v>27613</v>
          </cell>
          <cell r="I48">
            <v>27613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138065</v>
          </cell>
        </row>
        <row r="49">
          <cell r="A49">
            <v>257</v>
          </cell>
          <cell r="B49" t="str">
            <v>VL415</v>
          </cell>
          <cell r="C49" t="str">
            <v>Belgomilk</v>
          </cell>
          <cell r="D49" t="str">
            <v>Belgomilk Kallo</v>
          </cell>
          <cell r="E49">
            <v>16568</v>
          </cell>
          <cell r="F49">
            <v>16568</v>
          </cell>
          <cell r="G49">
            <v>16568</v>
          </cell>
          <cell r="H49">
            <v>16568</v>
          </cell>
          <cell r="I49">
            <v>16568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82840</v>
          </cell>
        </row>
        <row r="50">
          <cell r="A50">
            <v>138</v>
          </cell>
          <cell r="B50" t="str">
            <v>VL804</v>
          </cell>
          <cell r="C50" t="str">
            <v>Unilin</v>
          </cell>
          <cell r="D50" t="str">
            <v>Unilin Flooring - Unilin Decor</v>
          </cell>
          <cell r="E50">
            <v>9443</v>
          </cell>
          <cell r="F50">
            <v>9443</v>
          </cell>
          <cell r="G50">
            <v>9443</v>
          </cell>
          <cell r="H50">
            <v>9443</v>
          </cell>
          <cell r="I50">
            <v>9443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47215</v>
          </cell>
        </row>
        <row r="51">
          <cell r="A51">
            <v>210661</v>
          </cell>
          <cell r="B51" t="str">
            <v>VL476</v>
          </cell>
          <cell r="C51" t="str">
            <v>Agristo</v>
          </cell>
          <cell r="D51" t="str">
            <v>Agristo Wielsbeke</v>
          </cell>
          <cell r="E51">
            <v>13439</v>
          </cell>
          <cell r="F51">
            <v>13439</v>
          </cell>
          <cell r="G51">
            <v>13439</v>
          </cell>
          <cell r="H51">
            <v>13439</v>
          </cell>
          <cell r="I51">
            <v>13439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67195</v>
          </cell>
        </row>
        <row r="52">
          <cell r="A52">
            <v>313</v>
          </cell>
          <cell r="B52" t="str">
            <v>VL103</v>
          </cell>
          <cell r="C52" t="str">
            <v>Taminco</v>
          </cell>
          <cell r="D52" t="str">
            <v>Taminco</v>
          </cell>
          <cell r="E52">
            <v>42278</v>
          </cell>
          <cell r="F52">
            <v>42278</v>
          </cell>
          <cell r="G52">
            <v>42278</v>
          </cell>
          <cell r="H52">
            <v>42278</v>
          </cell>
          <cell r="I52">
            <v>42278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211390</v>
          </cell>
        </row>
        <row r="53">
          <cell r="A53">
            <v>633</v>
          </cell>
          <cell r="B53" t="str">
            <v>VLE46</v>
          </cell>
          <cell r="C53" t="str">
            <v>Fluxys LNG</v>
          </cell>
          <cell r="D53" t="str">
            <v>Fluxys LNG-terminal</v>
          </cell>
          <cell r="E53">
            <v>6728</v>
          </cell>
          <cell r="F53">
            <v>6555</v>
          </cell>
          <cell r="G53">
            <v>6382</v>
          </cell>
          <cell r="H53">
            <v>6209</v>
          </cell>
          <cell r="I53">
            <v>6037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31911</v>
          </cell>
        </row>
        <row r="54">
          <cell r="A54">
            <v>282</v>
          </cell>
          <cell r="B54" t="str">
            <v>VL120</v>
          </cell>
          <cell r="C54" t="str">
            <v>Ineos Manufacturing Belgium</v>
          </cell>
          <cell r="D54" t="str">
            <v>Ineos Polyolefins - Lillo</v>
          </cell>
          <cell r="E54">
            <v>19622</v>
          </cell>
          <cell r="F54">
            <v>19622</v>
          </cell>
          <cell r="G54">
            <v>19622</v>
          </cell>
          <cell r="H54">
            <v>19622</v>
          </cell>
          <cell r="I54">
            <v>19622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98110</v>
          </cell>
        </row>
        <row r="55">
          <cell r="A55">
            <v>35</v>
          </cell>
          <cell r="B55" t="str">
            <v>VL202</v>
          </cell>
          <cell r="C55" t="str">
            <v>Aperam Stainless Belgium</v>
          </cell>
          <cell r="D55" t="str">
            <v>Aperam Stainless Belgium</v>
          </cell>
          <cell r="E55">
            <v>134447</v>
          </cell>
          <cell r="F55">
            <v>134447</v>
          </cell>
          <cell r="G55">
            <v>134447</v>
          </cell>
          <cell r="H55">
            <v>134447</v>
          </cell>
          <cell r="I55">
            <v>134447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672235</v>
          </cell>
        </row>
        <row r="56">
          <cell r="A56">
            <v>205743</v>
          </cell>
          <cell r="B56" t="str">
            <v>VL152B</v>
          </cell>
          <cell r="C56" t="str">
            <v>Air Liquide Large Industry</v>
          </cell>
          <cell r="D56" t="str">
            <v>Air Liquide Large Industry VTE Jupiter 2</v>
          </cell>
          <cell r="E56">
            <v>194352</v>
          </cell>
          <cell r="F56">
            <v>194352</v>
          </cell>
          <cell r="G56">
            <v>194352</v>
          </cell>
          <cell r="H56">
            <v>194352</v>
          </cell>
          <cell r="I56">
            <v>194352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971760</v>
          </cell>
        </row>
        <row r="57">
          <cell r="A57">
            <v>205741</v>
          </cell>
          <cell r="B57" t="str">
            <v>VL152A</v>
          </cell>
          <cell r="C57" t="str">
            <v>Air Liquide Large Industry</v>
          </cell>
          <cell r="D57" t="str">
            <v>Air Liquide Large Industry VTE Jupiter 1</v>
          </cell>
          <cell r="E57">
            <v>220425</v>
          </cell>
          <cell r="F57">
            <v>220425</v>
          </cell>
          <cell r="G57">
            <v>220425</v>
          </cell>
          <cell r="H57">
            <v>220425</v>
          </cell>
          <cell r="I57">
            <v>220425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1102125</v>
          </cell>
        </row>
        <row r="58">
          <cell r="A58">
            <v>205799</v>
          </cell>
          <cell r="B58" t="str">
            <v>VL148</v>
          </cell>
          <cell r="C58" t="str">
            <v>Wimble Manufacturing Belgium bvba</v>
          </cell>
          <cell r="D58" t="str">
            <v>Wimble Manufacturing Belgium bvba</v>
          </cell>
          <cell r="E58">
            <v>5514</v>
          </cell>
          <cell r="F58">
            <v>5514</v>
          </cell>
          <cell r="G58">
            <v>5514</v>
          </cell>
          <cell r="H58">
            <v>5514</v>
          </cell>
          <cell r="I58">
            <v>5514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27570</v>
          </cell>
        </row>
        <row r="59">
          <cell r="A59">
            <v>735</v>
          </cell>
          <cell r="B59" t="str">
            <v>VLE48</v>
          </cell>
          <cell r="C59" t="str">
            <v>Interconnector Zeebrugge Terminal</v>
          </cell>
          <cell r="D59" t="str">
            <v>Interconnector Zeebrugge</v>
          </cell>
          <cell r="E59">
            <v>1082</v>
          </cell>
          <cell r="F59">
            <v>1082</v>
          </cell>
          <cell r="G59">
            <v>1082</v>
          </cell>
          <cell r="H59">
            <v>1082</v>
          </cell>
          <cell r="I59">
            <v>1082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5410</v>
          </cell>
        </row>
        <row r="60">
          <cell r="A60">
            <v>730</v>
          </cell>
          <cell r="B60" t="str">
            <v>VLE44</v>
          </cell>
          <cell r="C60" t="str">
            <v>Fluxys Belgium</v>
          </cell>
          <cell r="D60" t="str">
            <v>Fluxys opslagstation Loenhout</v>
          </cell>
          <cell r="E60">
            <v>1694</v>
          </cell>
          <cell r="F60">
            <v>1694</v>
          </cell>
          <cell r="G60">
            <v>1694</v>
          </cell>
          <cell r="H60">
            <v>1694</v>
          </cell>
          <cell r="I60">
            <v>1694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8470</v>
          </cell>
        </row>
        <row r="61">
          <cell r="A61">
            <v>736</v>
          </cell>
          <cell r="B61" t="str">
            <v>VL922</v>
          </cell>
          <cell r="C61" t="str">
            <v>KU Leuven</v>
          </cell>
          <cell r="D61" t="str">
            <v>UZ Gasthuisberg Leuven</v>
          </cell>
          <cell r="E61">
            <v>2182</v>
          </cell>
          <cell r="F61">
            <v>2182</v>
          </cell>
          <cell r="G61">
            <v>2182</v>
          </cell>
          <cell r="H61">
            <v>2182</v>
          </cell>
          <cell r="I61">
            <v>2182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10910</v>
          </cell>
        </row>
        <row r="62">
          <cell r="A62">
            <v>733</v>
          </cell>
          <cell r="B62" t="str">
            <v>VL920</v>
          </cell>
          <cell r="C62" t="str">
            <v>Universitair Ziekenhuis Gent</v>
          </cell>
          <cell r="D62" t="str">
            <v>UZ Gent</v>
          </cell>
          <cell r="E62">
            <v>941</v>
          </cell>
          <cell r="F62">
            <v>941</v>
          </cell>
          <cell r="G62">
            <v>941</v>
          </cell>
          <cell r="H62">
            <v>941</v>
          </cell>
          <cell r="I62">
            <v>941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4705</v>
          </cell>
        </row>
        <row r="63">
          <cell r="A63">
            <v>291</v>
          </cell>
          <cell r="B63" t="str">
            <v>VL912</v>
          </cell>
          <cell r="C63" t="str">
            <v>Eternit</v>
          </cell>
          <cell r="D63" t="str">
            <v>Eternit</v>
          </cell>
          <cell r="E63">
            <v>5725</v>
          </cell>
          <cell r="F63">
            <v>5725</v>
          </cell>
          <cell r="G63">
            <v>5725</v>
          </cell>
          <cell r="H63">
            <v>5725</v>
          </cell>
          <cell r="I63">
            <v>5725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28625</v>
          </cell>
        </row>
        <row r="64">
          <cell r="A64">
            <v>292</v>
          </cell>
          <cell r="B64" t="str">
            <v>VL911</v>
          </cell>
          <cell r="C64" t="str">
            <v>ETEX BUILDING PERFORMANCE</v>
          </cell>
          <cell r="D64" t="str">
            <v>ETEX BUILDING PERFORMANCE</v>
          </cell>
          <cell r="E64">
            <v>22066</v>
          </cell>
          <cell r="F64">
            <v>22066</v>
          </cell>
          <cell r="G64">
            <v>22066</v>
          </cell>
          <cell r="H64">
            <v>22066</v>
          </cell>
          <cell r="I64">
            <v>22066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110330</v>
          </cell>
        </row>
        <row r="65">
          <cell r="A65">
            <v>630</v>
          </cell>
          <cell r="B65" t="str">
            <v>VL910</v>
          </cell>
          <cell r="C65" t="str">
            <v>Saint Gobain Construction Products Belgium</v>
          </cell>
          <cell r="D65" t="str">
            <v>BPB Belgium</v>
          </cell>
          <cell r="E65">
            <v>10454</v>
          </cell>
          <cell r="F65">
            <v>10454</v>
          </cell>
          <cell r="G65">
            <v>10454</v>
          </cell>
          <cell r="H65">
            <v>10454</v>
          </cell>
          <cell r="I65">
            <v>10454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52270</v>
          </cell>
        </row>
        <row r="66">
          <cell r="A66">
            <v>38</v>
          </cell>
          <cell r="B66" t="str">
            <v>VL902</v>
          </cell>
          <cell r="C66" t="str">
            <v>Pittsburgh Corning Europe</v>
          </cell>
          <cell r="D66" t="str">
            <v>Pittsburgh Corning Europe</v>
          </cell>
          <cell r="E66">
            <v>17077</v>
          </cell>
          <cell r="F66">
            <v>17077</v>
          </cell>
          <cell r="G66">
            <v>17077</v>
          </cell>
          <cell r="H66">
            <v>17077</v>
          </cell>
          <cell r="I66">
            <v>17077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85385</v>
          </cell>
        </row>
        <row r="67">
          <cell r="A67">
            <v>165</v>
          </cell>
          <cell r="B67" t="str">
            <v>VL901</v>
          </cell>
          <cell r="C67" t="str">
            <v>AGC GLASS EUROPE</v>
          </cell>
          <cell r="D67" t="str">
            <v>AGC Flat Glass Europe Mol Plant</v>
          </cell>
          <cell r="E67">
            <v>49643</v>
          </cell>
          <cell r="F67">
            <v>49643</v>
          </cell>
          <cell r="G67">
            <v>49643</v>
          </cell>
          <cell r="H67">
            <v>49643</v>
          </cell>
          <cell r="I67">
            <v>49643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248215</v>
          </cell>
        </row>
        <row r="68">
          <cell r="A68">
            <v>205536</v>
          </cell>
          <cell r="B68" t="str">
            <v>VL866</v>
          </cell>
          <cell r="C68" t="str">
            <v>Deckx algemene ondernemingen</v>
          </cell>
          <cell r="D68" t="str">
            <v>Deckx algemene ondernemingen nv - Grobbendonk</v>
          </cell>
          <cell r="E68">
            <v>1615</v>
          </cell>
          <cell r="F68">
            <v>1615</v>
          </cell>
          <cell r="G68">
            <v>1615</v>
          </cell>
          <cell r="H68">
            <v>1615</v>
          </cell>
          <cell r="I68">
            <v>1615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8075</v>
          </cell>
        </row>
        <row r="69">
          <cell r="A69">
            <v>205502</v>
          </cell>
          <cell r="B69" t="str">
            <v>VL865</v>
          </cell>
          <cell r="C69" t="str">
            <v>Willemen Infra</v>
          </cell>
          <cell r="D69" t="str">
            <v>Asfaltcentrale Aswebo Brugge</v>
          </cell>
          <cell r="E69">
            <v>2048</v>
          </cell>
          <cell r="F69">
            <v>2048</v>
          </cell>
          <cell r="G69">
            <v>2048</v>
          </cell>
          <cell r="H69">
            <v>2048</v>
          </cell>
          <cell r="I69">
            <v>2048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10240</v>
          </cell>
        </row>
        <row r="70">
          <cell r="A70">
            <v>205737</v>
          </cell>
          <cell r="B70" t="str">
            <v>VL862</v>
          </cell>
          <cell r="C70" t="str">
            <v>Colas Noord</v>
          </cell>
          <cell r="D70" t="str">
            <v>VBG nv</v>
          </cell>
          <cell r="E70">
            <v>3622</v>
          </cell>
          <cell r="F70">
            <v>3622</v>
          </cell>
          <cell r="G70">
            <v>3622</v>
          </cell>
          <cell r="H70">
            <v>3622</v>
          </cell>
          <cell r="I70">
            <v>3622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18110</v>
          </cell>
        </row>
        <row r="71">
          <cell r="A71">
            <v>204032</v>
          </cell>
          <cell r="B71" t="str">
            <v>VL854</v>
          </cell>
          <cell r="C71" t="str">
            <v>BV Asphalt</v>
          </cell>
          <cell r="D71" t="str">
            <v>Asfaltcentrale Grimbergen</v>
          </cell>
          <cell r="E71">
            <v>2247</v>
          </cell>
          <cell r="F71">
            <v>2247</v>
          </cell>
          <cell r="G71">
            <v>2247</v>
          </cell>
          <cell r="H71">
            <v>2247</v>
          </cell>
          <cell r="I71">
            <v>2247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11235</v>
          </cell>
        </row>
        <row r="72">
          <cell r="A72">
            <v>631</v>
          </cell>
          <cell r="B72" t="str">
            <v>VL806</v>
          </cell>
          <cell r="C72" t="str">
            <v>Unilin</v>
          </cell>
          <cell r="D72" t="str">
            <v>Unilin, division Panels, vestiging Spano</v>
          </cell>
          <cell r="E72">
            <v>28956</v>
          </cell>
          <cell r="F72">
            <v>28956</v>
          </cell>
          <cell r="G72">
            <v>28956</v>
          </cell>
          <cell r="H72">
            <v>28956</v>
          </cell>
          <cell r="I72">
            <v>28956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144780</v>
          </cell>
        </row>
        <row r="73">
          <cell r="A73">
            <v>201</v>
          </cell>
          <cell r="B73" t="str">
            <v>VL790</v>
          </cell>
          <cell r="C73" t="str">
            <v>Steinzeug - Keramo</v>
          </cell>
          <cell r="D73" t="str">
            <v>Steinzeug - Keramo</v>
          </cell>
          <cell r="E73">
            <v>7479</v>
          </cell>
          <cell r="F73">
            <v>7479</v>
          </cell>
          <cell r="G73">
            <v>7479</v>
          </cell>
          <cell r="H73">
            <v>7479</v>
          </cell>
          <cell r="I73">
            <v>7479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37395</v>
          </cell>
        </row>
        <row r="74">
          <cell r="A74">
            <v>263</v>
          </cell>
          <cell r="B74" t="str">
            <v>VL751</v>
          </cell>
          <cell r="C74" t="str">
            <v>Wienerberger</v>
          </cell>
          <cell r="D74" t="str">
            <v>Dakpannenfabriek Pottelberg</v>
          </cell>
          <cell r="E74">
            <v>14255</v>
          </cell>
          <cell r="F74">
            <v>14255</v>
          </cell>
          <cell r="G74">
            <v>14255</v>
          </cell>
          <cell r="H74">
            <v>14255</v>
          </cell>
          <cell r="I74">
            <v>14255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71275</v>
          </cell>
        </row>
        <row r="75">
          <cell r="A75">
            <v>202970</v>
          </cell>
          <cell r="B75" t="str">
            <v>VL724</v>
          </cell>
          <cell r="C75" t="str">
            <v>Dumoulin Bricks</v>
          </cell>
          <cell r="D75" t="str">
            <v>Dumoulin Bricks</v>
          </cell>
          <cell r="E75">
            <v>22346</v>
          </cell>
          <cell r="F75">
            <v>22346</v>
          </cell>
          <cell r="G75">
            <v>22346</v>
          </cell>
          <cell r="H75">
            <v>22346</v>
          </cell>
          <cell r="I75">
            <v>22346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111730</v>
          </cell>
        </row>
        <row r="76">
          <cell r="A76">
            <v>271</v>
          </cell>
          <cell r="B76" t="str">
            <v>VL722</v>
          </cell>
          <cell r="C76" t="str">
            <v>Wienerberger</v>
          </cell>
          <cell r="D76" t="str">
            <v>Terca Rumst</v>
          </cell>
          <cell r="E76">
            <v>40069</v>
          </cell>
          <cell r="F76">
            <v>40069</v>
          </cell>
          <cell r="G76">
            <v>40069</v>
          </cell>
          <cell r="H76">
            <v>40069</v>
          </cell>
          <cell r="I76">
            <v>40069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200345</v>
          </cell>
        </row>
        <row r="77">
          <cell r="A77">
            <v>14</v>
          </cell>
          <cell r="B77" t="str">
            <v>VL719</v>
          </cell>
          <cell r="C77" t="str">
            <v>Steenbakkerij Vande Moortel</v>
          </cell>
          <cell r="D77" t="str">
            <v>Vande Moortel</v>
          </cell>
          <cell r="E77">
            <v>19803</v>
          </cell>
          <cell r="F77">
            <v>19803</v>
          </cell>
          <cell r="G77">
            <v>19803</v>
          </cell>
          <cell r="H77">
            <v>19803</v>
          </cell>
          <cell r="I77">
            <v>19803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99015</v>
          </cell>
        </row>
        <row r="78">
          <cell r="A78">
            <v>253</v>
          </cell>
          <cell r="B78" t="str">
            <v>VL713</v>
          </cell>
          <cell r="C78" t="str">
            <v>Vandersanden Steenfabrieken</v>
          </cell>
          <cell r="D78" t="str">
            <v>Vandersanden - Spouwen</v>
          </cell>
          <cell r="E78">
            <v>22323</v>
          </cell>
          <cell r="F78">
            <v>22323</v>
          </cell>
          <cell r="G78">
            <v>22323</v>
          </cell>
          <cell r="H78">
            <v>22323</v>
          </cell>
          <cell r="I78">
            <v>22323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111615</v>
          </cell>
        </row>
        <row r="79">
          <cell r="A79">
            <v>100</v>
          </cell>
          <cell r="B79" t="str">
            <v>VL712</v>
          </cell>
          <cell r="C79" t="str">
            <v>Desta</v>
          </cell>
          <cell r="D79" t="str">
            <v>Desta</v>
          </cell>
          <cell r="E79">
            <v>3616</v>
          </cell>
          <cell r="F79">
            <v>3616</v>
          </cell>
          <cell r="G79">
            <v>3616</v>
          </cell>
          <cell r="H79">
            <v>3616</v>
          </cell>
          <cell r="I79">
            <v>3616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18080</v>
          </cell>
        </row>
        <row r="80">
          <cell r="A80">
            <v>244</v>
          </cell>
          <cell r="B80" t="str">
            <v>VL711</v>
          </cell>
          <cell r="C80" t="str">
            <v>Wienerberger</v>
          </cell>
          <cell r="D80" t="str">
            <v>Wienerberger - divisie Lanaken</v>
          </cell>
          <cell r="E80">
            <v>7092</v>
          </cell>
          <cell r="F80">
            <v>7092</v>
          </cell>
          <cell r="G80">
            <v>7092</v>
          </cell>
          <cell r="H80">
            <v>7092</v>
          </cell>
          <cell r="I80">
            <v>7092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35460</v>
          </cell>
        </row>
        <row r="81">
          <cell r="A81">
            <v>185</v>
          </cell>
          <cell r="B81" t="str">
            <v>VL704</v>
          </cell>
          <cell r="C81" t="str">
            <v>Wienerberger</v>
          </cell>
          <cell r="D81" t="str">
            <v>Terca Quirijnen</v>
          </cell>
          <cell r="E81">
            <v>3675</v>
          </cell>
          <cell r="F81">
            <v>3675</v>
          </cell>
          <cell r="G81">
            <v>3675</v>
          </cell>
          <cell r="H81">
            <v>3675</v>
          </cell>
          <cell r="I81">
            <v>3675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18375</v>
          </cell>
        </row>
        <row r="82">
          <cell r="A82">
            <v>214</v>
          </cell>
          <cell r="B82" t="str">
            <v>VL701</v>
          </cell>
          <cell r="C82" t="str">
            <v>Wienerberger</v>
          </cell>
          <cell r="D82" t="str">
            <v>Terca Beerse</v>
          </cell>
          <cell r="E82">
            <v>36242</v>
          </cell>
          <cell r="F82">
            <v>36242</v>
          </cell>
          <cell r="G82">
            <v>36242</v>
          </cell>
          <cell r="H82">
            <v>36242</v>
          </cell>
          <cell r="I82">
            <v>36242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181210</v>
          </cell>
        </row>
        <row r="83">
          <cell r="A83">
            <v>205505</v>
          </cell>
          <cell r="B83" t="str">
            <v>VL609</v>
          </cell>
          <cell r="C83" t="str">
            <v>Balta Industries</v>
          </cell>
          <cell r="D83" t="str">
            <v>Balta Industries NV vestiging Sint-Baafs-Vijve</v>
          </cell>
          <cell r="E83">
            <v>6470</v>
          </cell>
          <cell r="F83">
            <v>6470</v>
          </cell>
          <cell r="G83">
            <v>6470</v>
          </cell>
          <cell r="H83">
            <v>6470</v>
          </cell>
          <cell r="I83">
            <v>6470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32350</v>
          </cell>
        </row>
        <row r="84">
          <cell r="A84">
            <v>205763</v>
          </cell>
          <cell r="B84" t="str">
            <v>VL604</v>
          </cell>
          <cell r="C84" t="str">
            <v>BFS Europe</v>
          </cell>
          <cell r="D84" t="str">
            <v>BFS Europe</v>
          </cell>
          <cell r="E84">
            <v>5754</v>
          </cell>
          <cell r="F84">
            <v>5754</v>
          </cell>
          <cell r="G84">
            <v>5754</v>
          </cell>
          <cell r="H84">
            <v>5754</v>
          </cell>
          <cell r="I84">
            <v>5754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28770</v>
          </cell>
        </row>
        <row r="85">
          <cell r="A85">
            <v>13</v>
          </cell>
          <cell r="B85" t="str">
            <v>VL601</v>
          </cell>
          <cell r="C85" t="str">
            <v>Associated Weavers-Europe</v>
          </cell>
          <cell r="D85" t="str">
            <v>Associated Weavers Europe</v>
          </cell>
          <cell r="E85">
            <v>7065</v>
          </cell>
          <cell r="F85">
            <v>7065</v>
          </cell>
          <cell r="G85">
            <v>7065</v>
          </cell>
          <cell r="H85">
            <v>7065</v>
          </cell>
          <cell r="I85">
            <v>7065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35325</v>
          </cell>
        </row>
        <row r="86">
          <cell r="A86">
            <v>203011</v>
          </cell>
          <cell r="B86" t="str">
            <v>VL521</v>
          </cell>
          <cell r="C86" t="str">
            <v>Picanol</v>
          </cell>
          <cell r="D86" t="str">
            <v>Picanol-Proferro</v>
          </cell>
          <cell r="E86">
            <v>13887</v>
          </cell>
          <cell r="F86">
            <v>13887</v>
          </cell>
          <cell r="G86">
            <v>13887</v>
          </cell>
          <cell r="H86">
            <v>13887</v>
          </cell>
          <cell r="I86">
            <v>13887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69435</v>
          </cell>
        </row>
        <row r="87">
          <cell r="A87">
            <v>428</v>
          </cell>
          <cell r="B87" t="str">
            <v>VL507</v>
          </cell>
          <cell r="C87" t="str">
            <v>Metallo Belgium</v>
          </cell>
          <cell r="D87" t="str">
            <v>Metallo Belgium</v>
          </cell>
          <cell r="E87">
            <v>27018</v>
          </cell>
          <cell r="F87">
            <v>27018</v>
          </cell>
          <cell r="G87">
            <v>27018</v>
          </cell>
          <cell r="H87">
            <v>27018</v>
          </cell>
          <cell r="I87">
            <v>27018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135090</v>
          </cell>
        </row>
        <row r="88">
          <cell r="A88">
            <v>41</v>
          </cell>
          <cell r="B88" t="str">
            <v>VL502</v>
          </cell>
          <cell r="C88" t="str">
            <v>Umicore</v>
          </cell>
          <cell r="D88" t="str">
            <v>Umicore site Olen</v>
          </cell>
          <cell r="E88">
            <v>28409</v>
          </cell>
          <cell r="F88">
            <v>28409</v>
          </cell>
          <cell r="G88">
            <v>28409</v>
          </cell>
          <cell r="H88">
            <v>28409</v>
          </cell>
          <cell r="I88">
            <v>28409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142045</v>
          </cell>
        </row>
        <row r="89">
          <cell r="A89">
            <v>40</v>
          </cell>
          <cell r="B89" t="str">
            <v>VL501</v>
          </cell>
          <cell r="C89" t="str">
            <v>Umicore</v>
          </cell>
          <cell r="D89" t="str">
            <v>Umicore site Hoboken</v>
          </cell>
          <cell r="E89">
            <v>181114</v>
          </cell>
          <cell r="F89">
            <v>181114</v>
          </cell>
          <cell r="G89">
            <v>181114</v>
          </cell>
          <cell r="H89">
            <v>181114</v>
          </cell>
          <cell r="I89">
            <v>181114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905570</v>
          </cell>
        </row>
        <row r="90">
          <cell r="A90">
            <v>210659</v>
          </cell>
          <cell r="B90" t="str">
            <v>VL477</v>
          </cell>
          <cell r="C90" t="str">
            <v>Agristo</v>
          </cell>
          <cell r="D90" t="str">
            <v>Agristo Harelbeke</v>
          </cell>
          <cell r="E90">
            <v>8585</v>
          </cell>
          <cell r="F90">
            <v>8585</v>
          </cell>
          <cell r="G90">
            <v>8585</v>
          </cell>
          <cell r="H90">
            <v>8585</v>
          </cell>
          <cell r="I90">
            <v>8585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42925</v>
          </cell>
        </row>
        <row r="91">
          <cell r="A91">
            <v>198</v>
          </cell>
          <cell r="B91" t="str">
            <v>VL464</v>
          </cell>
          <cell r="C91" t="str">
            <v>Lutosa</v>
          </cell>
          <cell r="D91" t="str">
            <v>Primeur - Lutosa</v>
          </cell>
          <cell r="E91">
            <v>11635</v>
          </cell>
          <cell r="F91">
            <v>11635</v>
          </cell>
          <cell r="G91">
            <v>11635</v>
          </cell>
          <cell r="H91">
            <v>11635</v>
          </cell>
          <cell r="I91">
            <v>11635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58175</v>
          </cell>
        </row>
        <row r="92">
          <cell r="A92">
            <v>202</v>
          </cell>
          <cell r="B92" t="str">
            <v>VL461</v>
          </cell>
          <cell r="C92" t="str">
            <v>Farm Frites Belgium</v>
          </cell>
          <cell r="D92" t="str">
            <v>Farm Frites Belgium</v>
          </cell>
          <cell r="E92">
            <v>21141</v>
          </cell>
          <cell r="F92">
            <v>20599</v>
          </cell>
          <cell r="G92">
            <v>20055</v>
          </cell>
          <cell r="H92">
            <v>19512</v>
          </cell>
          <cell r="I92">
            <v>18968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100275</v>
          </cell>
        </row>
        <row r="93">
          <cell r="A93">
            <v>204096</v>
          </cell>
          <cell r="B93" t="str">
            <v>VL453A</v>
          </cell>
          <cell r="C93" t="str">
            <v>Alken-Maes</v>
          </cell>
          <cell r="D93" t="str">
            <v>Mouterij Albert N.V.-Enkele eesten</v>
          </cell>
          <cell r="E93">
            <v>16030</v>
          </cell>
          <cell r="F93">
            <v>16030</v>
          </cell>
          <cell r="G93">
            <v>16030</v>
          </cell>
          <cell r="H93">
            <v>16030</v>
          </cell>
          <cell r="I93">
            <v>16030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80150</v>
          </cell>
        </row>
        <row r="94">
          <cell r="A94">
            <v>129</v>
          </cell>
          <cell r="B94" t="str">
            <v>VL452</v>
          </cell>
          <cell r="C94" t="str">
            <v>Boortmalt</v>
          </cell>
          <cell r="D94" t="str">
            <v>Sobelgra</v>
          </cell>
          <cell r="E94">
            <v>33667</v>
          </cell>
          <cell r="F94">
            <v>33667</v>
          </cell>
          <cell r="G94">
            <v>33667</v>
          </cell>
          <cell r="H94">
            <v>33667</v>
          </cell>
          <cell r="I94">
            <v>33667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168335</v>
          </cell>
        </row>
        <row r="95">
          <cell r="A95">
            <v>327</v>
          </cell>
          <cell r="B95" t="str">
            <v>VL428</v>
          </cell>
          <cell r="C95" t="str">
            <v>Alpro</v>
          </cell>
          <cell r="D95" t="str">
            <v>Alpro</v>
          </cell>
          <cell r="E95">
            <v>3254</v>
          </cell>
          <cell r="F95">
            <v>3171</v>
          </cell>
          <cell r="G95">
            <v>3087</v>
          </cell>
          <cell r="H95">
            <v>3004</v>
          </cell>
          <cell r="I95">
            <v>2920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15436</v>
          </cell>
        </row>
        <row r="96">
          <cell r="A96">
            <v>224</v>
          </cell>
          <cell r="B96" t="str">
            <v>VL421</v>
          </cell>
          <cell r="C96" t="str">
            <v>InBev Belgium</v>
          </cell>
          <cell r="D96" t="str">
            <v>InBev Belgium Leuven</v>
          </cell>
          <cell r="E96">
            <v>4546</v>
          </cell>
          <cell r="F96">
            <v>4430</v>
          </cell>
          <cell r="G96">
            <v>4313</v>
          </cell>
          <cell r="H96">
            <v>4196</v>
          </cell>
          <cell r="I96">
            <v>4079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21564</v>
          </cell>
        </row>
        <row r="97">
          <cell r="A97">
            <v>97</v>
          </cell>
          <cell r="B97" t="str">
            <v>VL418</v>
          </cell>
          <cell r="C97" t="str">
            <v>Boortmalt Herent</v>
          </cell>
          <cell r="D97" t="str">
            <v>Boortmalt Herent</v>
          </cell>
          <cell r="E97">
            <v>6570</v>
          </cell>
          <cell r="F97">
            <v>6401</v>
          </cell>
          <cell r="G97">
            <v>6232</v>
          </cell>
          <cell r="H97">
            <v>6063</v>
          </cell>
          <cell r="I97">
            <v>5894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31160</v>
          </cell>
        </row>
        <row r="98">
          <cell r="A98">
            <v>290</v>
          </cell>
          <cell r="B98" t="str">
            <v>VL417</v>
          </cell>
          <cell r="C98" t="str">
            <v>Veurne Snack Foods</v>
          </cell>
          <cell r="D98" t="str">
            <v>Veurne Snack Foods</v>
          </cell>
          <cell r="E98">
            <v>4788</v>
          </cell>
          <cell r="F98">
            <v>4788</v>
          </cell>
          <cell r="G98">
            <v>4788</v>
          </cell>
          <cell r="H98">
            <v>4788</v>
          </cell>
          <cell r="I98">
            <v>4788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23940</v>
          </cell>
        </row>
        <row r="99">
          <cell r="A99">
            <v>258</v>
          </cell>
          <cell r="B99" t="str">
            <v>VL416</v>
          </cell>
          <cell r="C99" t="str">
            <v>Belgomilk</v>
          </cell>
          <cell r="D99" t="str">
            <v>Belgomilk-Ysco Langemark</v>
          </cell>
          <cell r="E99">
            <v>15577</v>
          </cell>
          <cell r="F99">
            <v>15176</v>
          </cell>
          <cell r="G99">
            <v>14777</v>
          </cell>
          <cell r="H99">
            <v>14376</v>
          </cell>
          <cell r="I99">
            <v>13976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73882</v>
          </cell>
        </row>
        <row r="100">
          <cell r="A100">
            <v>143</v>
          </cell>
          <cell r="B100" t="str">
            <v>VL401</v>
          </cell>
          <cell r="C100" t="str">
            <v>Cargill</v>
          </cell>
          <cell r="D100" t="str">
            <v>Cargill Gent</v>
          </cell>
          <cell r="E100">
            <v>28064</v>
          </cell>
          <cell r="F100">
            <v>28064</v>
          </cell>
          <cell r="G100">
            <v>28064</v>
          </cell>
          <cell r="H100">
            <v>28064</v>
          </cell>
          <cell r="I100">
            <v>28064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140320</v>
          </cell>
        </row>
        <row r="101">
          <cell r="A101">
            <v>192</v>
          </cell>
          <cell r="B101" t="str">
            <v>VL306</v>
          </cell>
          <cell r="C101" t="str">
            <v>Sappi Lanaken</v>
          </cell>
          <cell r="D101" t="str">
            <v>Sappi</v>
          </cell>
          <cell r="E101">
            <v>111794</v>
          </cell>
          <cell r="F101">
            <v>111794</v>
          </cell>
          <cell r="G101">
            <v>111794</v>
          </cell>
          <cell r="H101">
            <v>111794</v>
          </cell>
          <cell r="I101">
            <v>111794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558970</v>
          </cell>
        </row>
        <row r="102">
          <cell r="A102">
            <v>176</v>
          </cell>
          <cell r="B102" t="str">
            <v>VL193</v>
          </cell>
          <cell r="C102" t="str">
            <v>Exxonmobil Petroleum &amp; Chemical</v>
          </cell>
          <cell r="D102" t="str">
            <v>Esso Raffinaderij</v>
          </cell>
          <cell r="E102">
            <v>1453288</v>
          </cell>
          <cell r="F102">
            <v>1453288</v>
          </cell>
          <cell r="G102">
            <v>1453288</v>
          </cell>
          <cell r="H102">
            <v>1453288</v>
          </cell>
          <cell r="I102">
            <v>1453288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7266440</v>
          </cell>
        </row>
        <row r="103">
          <cell r="A103">
            <v>127</v>
          </cell>
          <cell r="B103" t="str">
            <v>VL192</v>
          </cell>
          <cell r="C103" t="str">
            <v>TotalEnergies Refinery Antwerp</v>
          </cell>
          <cell r="D103" t="str">
            <v>TotalEnergies Refinery Antwerp</v>
          </cell>
          <cell r="E103">
            <v>2400011</v>
          </cell>
          <cell r="F103">
            <v>2400011</v>
          </cell>
          <cell r="G103">
            <v>2400011</v>
          </cell>
          <cell r="H103">
            <v>2400011</v>
          </cell>
          <cell r="I103">
            <v>2400011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12000055</v>
          </cell>
        </row>
        <row r="104">
          <cell r="A104">
            <v>126</v>
          </cell>
          <cell r="B104" t="str">
            <v>VL191</v>
          </cell>
          <cell r="C104" t="str">
            <v>Gunvor Petroleum Antwerpen</v>
          </cell>
          <cell r="D104" t="str">
            <v>Gunvor Petroleum Antwerpen</v>
          </cell>
          <cell r="E104">
            <v>313346</v>
          </cell>
          <cell r="F104">
            <v>313346</v>
          </cell>
          <cell r="G104">
            <v>313346</v>
          </cell>
          <cell r="H104">
            <v>313346</v>
          </cell>
          <cell r="I104">
            <v>313346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1566730</v>
          </cell>
        </row>
        <row r="105">
          <cell r="A105">
            <v>203896</v>
          </cell>
          <cell r="B105" t="str">
            <v>VL160A</v>
          </cell>
          <cell r="C105" t="str">
            <v>Covestro</v>
          </cell>
          <cell r="D105" t="str">
            <v>Covestro NV Business Unit Polyurethanes</v>
          </cell>
          <cell r="E105">
            <v>82735</v>
          </cell>
          <cell r="F105">
            <v>82735</v>
          </cell>
          <cell r="G105">
            <v>82735</v>
          </cell>
          <cell r="H105">
            <v>82735</v>
          </cell>
          <cell r="I105">
            <v>82735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413675</v>
          </cell>
        </row>
        <row r="106">
          <cell r="A106">
            <v>205779</v>
          </cell>
          <cell r="B106" t="str">
            <v>VL157</v>
          </cell>
          <cell r="C106" t="str">
            <v>Nitto Belgium</v>
          </cell>
          <cell r="D106" t="str">
            <v>Nitto Belgium</v>
          </cell>
          <cell r="E106">
            <v>3064</v>
          </cell>
          <cell r="F106">
            <v>3064</v>
          </cell>
          <cell r="G106">
            <v>3064</v>
          </cell>
          <cell r="H106">
            <v>3064</v>
          </cell>
          <cell r="I106">
            <v>3064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15320</v>
          </cell>
        </row>
        <row r="107">
          <cell r="A107">
            <v>204195</v>
          </cell>
          <cell r="B107" t="str">
            <v>VL156</v>
          </cell>
          <cell r="C107" t="str">
            <v>Ineos Manufacturing Belgium</v>
          </cell>
          <cell r="D107" t="str">
            <v>Ineos Manufacturing Belgium - Geel</v>
          </cell>
          <cell r="E107">
            <v>2236</v>
          </cell>
          <cell r="F107">
            <v>2236</v>
          </cell>
          <cell r="G107">
            <v>2236</v>
          </cell>
          <cell r="H107">
            <v>2236</v>
          </cell>
          <cell r="I107">
            <v>2236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11180</v>
          </cell>
        </row>
        <row r="108">
          <cell r="A108">
            <v>156</v>
          </cell>
          <cell r="B108" t="str">
            <v>VL145</v>
          </cell>
          <cell r="C108" t="str">
            <v>Monument Chemical</v>
          </cell>
          <cell r="D108" t="str">
            <v>Monument Chemical</v>
          </cell>
          <cell r="E108">
            <v>30442</v>
          </cell>
          <cell r="F108">
            <v>30442</v>
          </cell>
          <cell r="G108">
            <v>30442</v>
          </cell>
          <cell r="H108">
            <v>30442</v>
          </cell>
          <cell r="I108">
            <v>30442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152210</v>
          </cell>
        </row>
        <row r="109">
          <cell r="A109">
            <v>260</v>
          </cell>
          <cell r="B109" t="str">
            <v>VL139</v>
          </cell>
          <cell r="C109" t="str">
            <v>INEOS Phenol Belgium</v>
          </cell>
          <cell r="D109" t="str">
            <v>Ineos Phenol</v>
          </cell>
          <cell r="E109">
            <v>161736</v>
          </cell>
          <cell r="F109">
            <v>161736</v>
          </cell>
          <cell r="G109">
            <v>161736</v>
          </cell>
          <cell r="H109">
            <v>161736</v>
          </cell>
          <cell r="I109">
            <v>161736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808680</v>
          </cell>
        </row>
        <row r="110">
          <cell r="A110">
            <v>203897</v>
          </cell>
          <cell r="B110" t="str">
            <v>VL133A</v>
          </cell>
          <cell r="C110" t="str">
            <v>Agfa-Gevaert</v>
          </cell>
          <cell r="D110" t="str">
            <v>Agfa-Gevaert nv- Mortsel</v>
          </cell>
          <cell r="E110">
            <v>21412</v>
          </cell>
          <cell r="F110">
            <v>21412</v>
          </cell>
          <cell r="G110">
            <v>21412</v>
          </cell>
          <cell r="H110">
            <v>21412</v>
          </cell>
          <cell r="I110">
            <v>21412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107060</v>
          </cell>
        </row>
        <row r="111">
          <cell r="A111">
            <v>47</v>
          </cell>
          <cell r="B111" t="str">
            <v>VL131</v>
          </cell>
          <cell r="C111" t="str">
            <v>3M Belgium</v>
          </cell>
          <cell r="D111" t="str">
            <v>3M Belgium</v>
          </cell>
          <cell r="E111">
            <v>8253</v>
          </cell>
          <cell r="F111">
            <v>8253</v>
          </cell>
          <cell r="G111">
            <v>8253</v>
          </cell>
          <cell r="H111">
            <v>8253</v>
          </cell>
          <cell r="I111">
            <v>8253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41265</v>
          </cell>
        </row>
        <row r="112">
          <cell r="A112">
            <v>157</v>
          </cell>
          <cell r="B112" t="str">
            <v>VL125</v>
          </cell>
          <cell r="C112" t="str">
            <v>Kaneka Belgium</v>
          </cell>
          <cell r="D112" t="str">
            <v>Kaneka Belgium</v>
          </cell>
          <cell r="E112">
            <v>25439</v>
          </cell>
          <cell r="F112">
            <v>25439</v>
          </cell>
          <cell r="G112">
            <v>25439</v>
          </cell>
          <cell r="H112">
            <v>25439</v>
          </cell>
          <cell r="I112">
            <v>25439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127195</v>
          </cell>
        </row>
        <row r="113">
          <cell r="A113">
            <v>152</v>
          </cell>
          <cell r="B113" t="str">
            <v>VL123</v>
          </cell>
          <cell r="C113" t="str">
            <v>Evonik Antwerpen</v>
          </cell>
          <cell r="D113" t="str">
            <v>Evonik Antwerpen</v>
          </cell>
          <cell r="E113">
            <v>331253</v>
          </cell>
          <cell r="F113">
            <v>331253</v>
          </cell>
          <cell r="G113">
            <v>331253</v>
          </cell>
          <cell r="H113">
            <v>331253</v>
          </cell>
          <cell r="I113">
            <v>331253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1656265</v>
          </cell>
        </row>
        <row r="114">
          <cell r="A114">
            <v>289</v>
          </cell>
          <cell r="B114" t="str">
            <v>VL119</v>
          </cell>
          <cell r="C114" t="str">
            <v>Bayer agriculture</v>
          </cell>
          <cell r="D114" t="str">
            <v>Monsanto Europe</v>
          </cell>
          <cell r="E114">
            <v>155653</v>
          </cell>
          <cell r="F114">
            <v>155653</v>
          </cell>
          <cell r="G114">
            <v>155653</v>
          </cell>
          <cell r="H114">
            <v>155653</v>
          </cell>
          <cell r="I114">
            <v>155653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778265</v>
          </cell>
        </row>
        <row r="115">
          <cell r="A115">
            <v>319</v>
          </cell>
          <cell r="B115" t="str">
            <v>VL106B</v>
          </cell>
          <cell r="C115" t="str">
            <v>Lanxess</v>
          </cell>
          <cell r="D115" t="str">
            <v>Lanxess - Kallo (linkeroever)</v>
          </cell>
          <cell r="E115">
            <v>54620</v>
          </cell>
          <cell r="F115">
            <v>54620</v>
          </cell>
          <cell r="G115">
            <v>54620</v>
          </cell>
          <cell r="H115">
            <v>54620</v>
          </cell>
          <cell r="I115">
            <v>54620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273100</v>
          </cell>
        </row>
        <row r="116">
          <cell r="A116">
            <v>205511</v>
          </cell>
          <cell r="B116" t="str">
            <v>VL102</v>
          </cell>
          <cell r="C116" t="str">
            <v>ARLANXEO Belgium</v>
          </cell>
          <cell r="D116" t="str">
            <v>ARLANXEO Belgium</v>
          </cell>
          <cell r="E116">
            <v>93127</v>
          </cell>
          <cell r="F116">
            <v>93127</v>
          </cell>
          <cell r="G116">
            <v>93127</v>
          </cell>
          <cell r="H116">
            <v>93127</v>
          </cell>
          <cell r="I116">
            <v>93127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465635</v>
          </cell>
        </row>
        <row r="117">
          <cell r="A117">
            <v>58</v>
          </cell>
          <cell r="B117" t="str">
            <v>WAI070P055</v>
          </cell>
          <cell r="C117" t="str">
            <v>YARA TERTRE</v>
          </cell>
          <cell r="D117" t="str">
            <v>Yara Tertre</v>
          </cell>
          <cell r="E117">
            <v>621641</v>
          </cell>
          <cell r="F117">
            <v>621641</v>
          </cell>
          <cell r="G117">
            <v>621641</v>
          </cell>
          <cell r="H117">
            <v>621641</v>
          </cell>
          <cell r="I117">
            <v>621641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3108205</v>
          </cell>
        </row>
        <row r="118">
          <cell r="A118">
            <v>186</v>
          </cell>
          <cell r="B118" t="str">
            <v>WAI106P106</v>
          </cell>
          <cell r="C118" t="str">
            <v>Sonaca</v>
          </cell>
          <cell r="D118" t="str">
            <v>Sonaca Gosselies</v>
          </cell>
          <cell r="E118">
            <v>1863</v>
          </cell>
          <cell r="F118">
            <v>1863</v>
          </cell>
          <cell r="G118">
            <v>1863</v>
          </cell>
          <cell r="H118">
            <v>1863</v>
          </cell>
          <cell r="I118">
            <v>1863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9315</v>
          </cell>
        </row>
        <row r="119">
          <cell r="A119">
            <v>235</v>
          </cell>
          <cell r="B119" t="str">
            <v>WAI121P005</v>
          </cell>
          <cell r="C119" t="str">
            <v>Raffinerie Tirlemontoise-Tiense Suikerraffinaderij</v>
          </cell>
          <cell r="D119" t="str">
            <v>Raffinerie Tirlemontoise Wanze</v>
          </cell>
          <cell r="E119">
            <v>42026</v>
          </cell>
          <cell r="F119">
            <v>42026</v>
          </cell>
          <cell r="G119">
            <v>42026</v>
          </cell>
          <cell r="H119">
            <v>42026</v>
          </cell>
          <cell r="I119">
            <v>42026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210130</v>
          </cell>
        </row>
        <row r="120">
          <cell r="A120">
            <v>205721</v>
          </cell>
          <cell r="B120" t="str">
            <v>WAI311P148</v>
          </cell>
          <cell r="C120" t="str">
            <v>Matériaux de Vaulx (MDV)</v>
          </cell>
          <cell r="D120" t="str">
            <v>Matériaux de Vaulx (MDV)</v>
          </cell>
          <cell r="E120">
            <v>3863</v>
          </cell>
          <cell r="F120">
            <v>3863</v>
          </cell>
          <cell r="G120">
            <v>3863</v>
          </cell>
          <cell r="H120">
            <v>3863</v>
          </cell>
          <cell r="I120">
            <v>3863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19315</v>
          </cell>
        </row>
        <row r="121">
          <cell r="A121">
            <v>115</v>
          </cell>
          <cell r="B121" t="str">
            <v>WAI085P043</v>
          </cell>
          <cell r="C121" t="str">
            <v>LIBERTY LIEGE - DUDELANGE (BE)</v>
          </cell>
          <cell r="D121" t="str">
            <v>Galva prépeint - Flémalle</v>
          </cell>
          <cell r="E121">
            <v>20261</v>
          </cell>
          <cell r="F121">
            <v>20261</v>
          </cell>
          <cell r="G121">
            <v>20261</v>
          </cell>
          <cell r="H121">
            <v>20261</v>
          </cell>
          <cell r="I121">
            <v>20261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101305</v>
          </cell>
        </row>
        <row r="122">
          <cell r="A122">
            <v>106</v>
          </cell>
          <cell r="B122" t="str">
            <v>WAI146P042</v>
          </cell>
          <cell r="C122" t="str">
            <v>LIBERTY LIEGE - DUDELANGE (BE)</v>
          </cell>
          <cell r="D122" t="str">
            <v>Ferbatil (API)</v>
          </cell>
          <cell r="E122">
            <v>29399</v>
          </cell>
          <cell r="F122">
            <v>29399</v>
          </cell>
          <cell r="G122">
            <v>29399</v>
          </cell>
          <cell r="H122">
            <v>29399</v>
          </cell>
          <cell r="I122">
            <v>29399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146995</v>
          </cell>
        </row>
        <row r="123">
          <cell r="A123">
            <v>62</v>
          </cell>
          <cell r="B123" t="str">
            <v>WAI104P009</v>
          </cell>
          <cell r="C123" t="str">
            <v>INOVYN Manufacturing Belgium</v>
          </cell>
          <cell r="D123" t="str">
            <v>INOVYN Jemeppe</v>
          </cell>
          <cell r="E123">
            <v>189856</v>
          </cell>
          <cell r="F123">
            <v>189856</v>
          </cell>
          <cell r="G123">
            <v>189856</v>
          </cell>
          <cell r="H123">
            <v>189856</v>
          </cell>
          <cell r="I123">
            <v>189856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949280</v>
          </cell>
        </row>
        <row r="124">
          <cell r="A124">
            <v>194</v>
          </cell>
          <cell r="B124" t="str">
            <v>WAI068P102</v>
          </cell>
          <cell r="C124" t="str">
            <v>Industeel Belgium</v>
          </cell>
          <cell r="D124" t="str">
            <v>Industeel Acierie Electrique</v>
          </cell>
          <cell r="E124">
            <v>76762</v>
          </cell>
          <cell r="F124">
            <v>76762</v>
          </cell>
          <cell r="G124">
            <v>76762</v>
          </cell>
          <cell r="H124">
            <v>76762</v>
          </cell>
          <cell r="I124">
            <v>76762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383810</v>
          </cell>
        </row>
        <row r="125">
          <cell r="A125">
            <v>248</v>
          </cell>
          <cell r="B125" t="str">
            <v>WAI066P108</v>
          </cell>
          <cell r="C125" t="str">
            <v>GlaxoSmithKline Biologicals</v>
          </cell>
          <cell r="D125" t="str">
            <v>GSK Rixensart</v>
          </cell>
          <cell r="E125">
            <v>4621</v>
          </cell>
          <cell r="F125">
            <v>4621</v>
          </cell>
          <cell r="G125">
            <v>4621</v>
          </cell>
          <cell r="H125">
            <v>4621</v>
          </cell>
          <cell r="I125">
            <v>4621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23105</v>
          </cell>
        </row>
        <row r="126">
          <cell r="A126">
            <v>217</v>
          </cell>
          <cell r="B126" t="str">
            <v>WAI024P012</v>
          </cell>
          <cell r="C126" t="str">
            <v>Carmeuse</v>
          </cell>
          <cell r="D126" t="str">
            <v>Carmeuse Four à chaux Moha</v>
          </cell>
          <cell r="E126">
            <v>173137</v>
          </cell>
          <cell r="F126">
            <v>173137</v>
          </cell>
          <cell r="G126">
            <v>173137</v>
          </cell>
          <cell r="H126">
            <v>173137</v>
          </cell>
          <cell r="I126">
            <v>173137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865685</v>
          </cell>
        </row>
        <row r="127">
          <cell r="A127">
            <v>256</v>
          </cell>
          <cell r="B127" t="str">
            <v>WAI103P054</v>
          </cell>
          <cell r="C127" t="str">
            <v>Solarec</v>
          </cell>
          <cell r="D127" t="str">
            <v>Solarec Recogne</v>
          </cell>
          <cell r="E127">
            <v>21756</v>
          </cell>
          <cell r="F127">
            <v>21756</v>
          </cell>
          <cell r="G127">
            <v>21756</v>
          </cell>
          <cell r="H127">
            <v>21756</v>
          </cell>
          <cell r="I127">
            <v>21756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108780</v>
          </cell>
        </row>
        <row r="128">
          <cell r="A128">
            <v>276</v>
          </cell>
          <cell r="B128" t="str">
            <v>VL138</v>
          </cell>
          <cell r="C128" t="str">
            <v>INEOS</v>
          </cell>
          <cell r="D128" t="str">
            <v>Ineos</v>
          </cell>
          <cell r="E128">
            <v>194050</v>
          </cell>
          <cell r="F128">
            <v>194050</v>
          </cell>
          <cell r="G128">
            <v>194050</v>
          </cell>
          <cell r="H128">
            <v>194050</v>
          </cell>
          <cell r="I128">
            <v>194050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970250</v>
          </cell>
        </row>
        <row r="129">
          <cell r="A129">
            <v>204193</v>
          </cell>
          <cell r="B129" t="str">
            <v>VL109</v>
          </cell>
          <cell r="C129" t="str">
            <v>Borealis Antwerpen</v>
          </cell>
          <cell r="D129" t="str">
            <v>Borealis Antwerpen</v>
          </cell>
          <cell r="E129">
            <v>8483</v>
          </cell>
          <cell r="F129">
            <v>8483</v>
          </cell>
          <cell r="G129">
            <v>8483</v>
          </cell>
          <cell r="H129">
            <v>8483</v>
          </cell>
          <cell r="I129">
            <v>8483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42415</v>
          </cell>
        </row>
        <row r="130">
          <cell r="A130">
            <v>158</v>
          </cell>
          <cell r="B130" t="str">
            <v>BR244247</v>
          </cell>
          <cell r="C130" t="str">
            <v>Audi Brussels</v>
          </cell>
          <cell r="D130" t="str">
            <v>Audi Brussels verbrandingsinstallaties</v>
          </cell>
          <cell r="E130">
            <v>4752</v>
          </cell>
          <cell r="F130">
            <v>4752</v>
          </cell>
          <cell r="G130">
            <v>4752</v>
          </cell>
          <cell r="H130">
            <v>4752</v>
          </cell>
          <cell r="I130">
            <v>4752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23760</v>
          </cell>
        </row>
        <row r="131">
          <cell r="A131">
            <v>204193</v>
          </cell>
          <cell r="B131" t="str">
            <v>VL109</v>
          </cell>
          <cell r="C131" t="str">
            <v>Borealis Antwerpen</v>
          </cell>
          <cell r="D131" t="str">
            <v>Borealis Antwerpen</v>
          </cell>
          <cell r="E131">
            <v>8483</v>
          </cell>
          <cell r="F131">
            <v>8483</v>
          </cell>
          <cell r="G131">
            <v>8483</v>
          </cell>
          <cell r="H131">
            <v>8483</v>
          </cell>
          <cell r="I131">
            <v>8483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42415</v>
          </cell>
        </row>
        <row r="132">
          <cell r="A132">
            <v>215220</v>
          </cell>
          <cell r="B132" t="str">
            <v>VL509</v>
          </cell>
          <cell r="C132" t="str">
            <v>ALVANCE Aluminium Duffel</v>
          </cell>
          <cell r="D132" t="str">
            <v>ALVANCE Aluminium Duffel</v>
          </cell>
          <cell r="E132">
            <v>29503</v>
          </cell>
          <cell r="F132">
            <v>29503</v>
          </cell>
          <cell r="G132">
            <v>29503</v>
          </cell>
          <cell r="H132">
            <v>29503</v>
          </cell>
          <cell r="I132">
            <v>29503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147515</v>
          </cell>
        </row>
        <row r="133">
          <cell r="A133">
            <v>215200</v>
          </cell>
          <cell r="B133" t="str">
            <v>VL127</v>
          </cell>
          <cell r="C133" t="str">
            <v>B.A.S.F. Antwerpen</v>
          </cell>
          <cell r="D133" t="str">
            <v>BASF Antwerpen - 127</v>
          </cell>
          <cell r="E133">
            <v>3639645</v>
          </cell>
          <cell r="F133">
            <v>3639645</v>
          </cell>
          <cell r="G133">
            <v>3639645</v>
          </cell>
          <cell r="H133">
            <v>3639645</v>
          </cell>
          <cell r="I133">
            <v>3639645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18198225</v>
          </cell>
        </row>
        <row r="134">
          <cell r="A134">
            <v>222</v>
          </cell>
          <cell r="B134" t="str">
            <v>VL132</v>
          </cell>
          <cell r="C134" t="str">
            <v>TotalEnergies Olefins Antwerp</v>
          </cell>
          <cell r="D134" t="str">
            <v>TotalEnergies Olefins Antwerp</v>
          </cell>
          <cell r="E134">
            <v>533608</v>
          </cell>
          <cell r="F134">
            <v>533608</v>
          </cell>
          <cell r="G134">
            <v>533608</v>
          </cell>
          <cell r="H134">
            <v>533608</v>
          </cell>
          <cell r="I134">
            <v>533608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2668040</v>
          </cell>
        </row>
        <row r="135">
          <cell r="A135">
            <v>210663</v>
          </cell>
          <cell r="B135" t="str">
            <v>VL869</v>
          </cell>
          <cell r="C135" t="str">
            <v>Willemen Infra</v>
          </cell>
          <cell r="D135" t="str">
            <v>Asfaltcentrale Willemen Infra Doel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139</v>
          </cell>
          <cell r="B136" t="str">
            <v>VL614</v>
          </cell>
          <cell r="C136" t="str">
            <v>Lano</v>
          </cell>
          <cell r="D136" t="str">
            <v>Lano</v>
          </cell>
          <cell r="E136">
            <v>3272</v>
          </cell>
          <cell r="F136">
            <v>3272</v>
          </cell>
          <cell r="G136">
            <v>3272</v>
          </cell>
          <cell r="H136">
            <v>3272</v>
          </cell>
          <cell r="I136">
            <v>3272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16360</v>
          </cell>
        </row>
        <row r="137">
          <cell r="A137">
            <v>205740</v>
          </cell>
          <cell r="B137" t="str">
            <v>VL606</v>
          </cell>
          <cell r="C137" t="str">
            <v>Concordia Textiles</v>
          </cell>
          <cell r="D137" t="str">
            <v>NV Concordia Textiles</v>
          </cell>
          <cell r="E137">
            <v>6306</v>
          </cell>
          <cell r="F137">
            <v>6306</v>
          </cell>
          <cell r="G137">
            <v>6306</v>
          </cell>
          <cell r="H137">
            <v>6306</v>
          </cell>
          <cell r="I137">
            <v>6306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31530</v>
          </cell>
        </row>
        <row r="138">
          <cell r="A138">
            <v>747</v>
          </cell>
          <cell r="B138" t="str">
            <v>VL523</v>
          </cell>
          <cell r="C138" t="str">
            <v>Aurubis Belgium</v>
          </cell>
          <cell r="D138" t="str">
            <v>Aurubis Belgium Olen</v>
          </cell>
          <cell r="E138">
            <v>38247</v>
          </cell>
          <cell r="F138">
            <v>38247</v>
          </cell>
          <cell r="G138">
            <v>38247</v>
          </cell>
          <cell r="H138">
            <v>38247</v>
          </cell>
          <cell r="I138">
            <v>38247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191235</v>
          </cell>
        </row>
        <row r="139">
          <cell r="A139">
            <v>205734</v>
          </cell>
          <cell r="B139" t="str">
            <v>VL159</v>
          </cell>
          <cell r="C139" t="str">
            <v>Sadepan Chimica</v>
          </cell>
          <cell r="D139" t="str">
            <v>Sadepan Chimica nv</v>
          </cell>
          <cell r="E139">
            <v>22233</v>
          </cell>
          <cell r="F139">
            <v>22233</v>
          </cell>
          <cell r="G139">
            <v>22233</v>
          </cell>
          <cell r="H139">
            <v>22233</v>
          </cell>
          <cell r="I139">
            <v>22233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111165</v>
          </cell>
        </row>
        <row r="140">
          <cell r="A140">
            <v>204481</v>
          </cell>
          <cell r="B140" t="str">
            <v>VL150</v>
          </cell>
          <cell r="C140" t="str">
            <v>Nippon Shokubai Europe</v>
          </cell>
          <cell r="D140" t="str">
            <v>Nippon Shokubai Europe</v>
          </cell>
          <cell r="E140">
            <v>39178</v>
          </cell>
          <cell r="F140">
            <v>39178</v>
          </cell>
          <cell r="G140">
            <v>39178</v>
          </cell>
          <cell r="H140">
            <v>39178</v>
          </cell>
          <cell r="I140">
            <v>39178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195890</v>
          </cell>
        </row>
        <row r="141">
          <cell r="A141">
            <v>306</v>
          </cell>
          <cell r="B141" t="str">
            <v>VL126</v>
          </cell>
          <cell r="C141" t="str">
            <v>Ostend Basic Chemicals</v>
          </cell>
          <cell r="D141" t="str">
            <v>Ostend Basic Chemicals</v>
          </cell>
          <cell r="E141">
            <v>55580</v>
          </cell>
          <cell r="F141">
            <v>55580</v>
          </cell>
          <cell r="G141">
            <v>55580</v>
          </cell>
          <cell r="H141">
            <v>55580</v>
          </cell>
          <cell r="I141">
            <v>55580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277900</v>
          </cell>
        </row>
        <row r="142">
          <cell r="A142">
            <v>205667</v>
          </cell>
          <cell r="B142" t="str">
            <v>VL116</v>
          </cell>
          <cell r="C142" t="str">
            <v>INOVYN BELGIUM</v>
          </cell>
          <cell r="D142" t="str">
            <v>INOVYN BELGIUM</v>
          </cell>
          <cell r="E142">
            <v>2089</v>
          </cell>
          <cell r="F142">
            <v>2089</v>
          </cell>
          <cell r="G142">
            <v>2089</v>
          </cell>
          <cell r="H142">
            <v>2089</v>
          </cell>
          <cell r="I142">
            <v>2089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10445</v>
          </cell>
        </row>
        <row r="143">
          <cell r="A143">
            <v>760</v>
          </cell>
          <cell r="B143" t="str">
            <v>VL101B</v>
          </cell>
          <cell r="C143" t="str">
            <v>RAIN CARBON</v>
          </cell>
          <cell r="D143" t="str">
            <v>RüTGERS Belgium</v>
          </cell>
          <cell r="E143">
            <v>88287</v>
          </cell>
          <cell r="F143">
            <v>88287</v>
          </cell>
          <cell r="G143">
            <v>88287</v>
          </cell>
          <cell r="H143">
            <v>88287</v>
          </cell>
          <cell r="I143">
            <v>88287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441435</v>
          </cell>
        </row>
        <row r="144">
          <cell r="A144">
            <v>22</v>
          </cell>
          <cell r="B144" t="str">
            <v>WAI044P071</v>
          </cell>
          <cell r="C144" t="str">
            <v>NLMK Clabecq</v>
          </cell>
          <cell r="D144" t="str">
            <v>NLMK Clabecq</v>
          </cell>
          <cell r="E144">
            <v>33429</v>
          </cell>
          <cell r="F144">
            <v>33429</v>
          </cell>
          <cell r="G144">
            <v>33429</v>
          </cell>
          <cell r="H144">
            <v>33429</v>
          </cell>
          <cell r="I144">
            <v>33429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167145</v>
          </cell>
        </row>
        <row r="145">
          <cell r="A145">
            <v>31</v>
          </cell>
          <cell r="B145" t="str">
            <v>WAI086P068</v>
          </cell>
          <cell r="C145" t="str">
            <v>Briqueteries De Ploegsteert</v>
          </cell>
          <cell r="D145" t="str">
            <v>Ploegsteert Barry</v>
          </cell>
          <cell r="E145">
            <v>6385</v>
          </cell>
          <cell r="F145">
            <v>6385</v>
          </cell>
          <cell r="G145">
            <v>6385</v>
          </cell>
          <cell r="H145">
            <v>6385</v>
          </cell>
          <cell r="I145">
            <v>6385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31925</v>
          </cell>
        </row>
        <row r="146">
          <cell r="A146">
            <v>59</v>
          </cell>
          <cell r="B146" t="str">
            <v>WAI123P062</v>
          </cell>
          <cell r="C146" t="str">
            <v>UCB Pharma</v>
          </cell>
          <cell r="D146" t="str">
            <v>UCB Braine L'Alleud</v>
          </cell>
          <cell r="E146">
            <v>7823</v>
          </cell>
          <cell r="F146">
            <v>7823</v>
          </cell>
          <cell r="G146">
            <v>7823</v>
          </cell>
          <cell r="H146">
            <v>7823</v>
          </cell>
          <cell r="I146">
            <v>7823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39115</v>
          </cell>
        </row>
        <row r="147">
          <cell r="A147">
            <v>104</v>
          </cell>
          <cell r="B147" t="str">
            <v>WAI313P150</v>
          </cell>
          <cell r="C147" t="str">
            <v>Aperam Stainless Belgium</v>
          </cell>
          <cell r="D147" t="str">
            <v>Aperam Stainless Belgium S.A.</v>
          </cell>
          <cell r="E147">
            <v>136117</v>
          </cell>
          <cell r="F147">
            <v>136117</v>
          </cell>
          <cell r="G147">
            <v>136117</v>
          </cell>
          <cell r="H147">
            <v>136117</v>
          </cell>
          <cell r="I147">
            <v>136117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680585</v>
          </cell>
        </row>
        <row r="148">
          <cell r="A148">
            <v>149</v>
          </cell>
          <cell r="B148" t="str">
            <v>WAI090P074</v>
          </cell>
          <cell r="C148" t="str">
            <v>Prayon</v>
          </cell>
          <cell r="D148" t="str">
            <v>Prayon Engis</v>
          </cell>
          <cell r="E148">
            <v>109504</v>
          </cell>
          <cell r="F148">
            <v>109504</v>
          </cell>
          <cell r="G148">
            <v>109504</v>
          </cell>
          <cell r="H148">
            <v>109504</v>
          </cell>
          <cell r="I148">
            <v>109504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547520</v>
          </cell>
        </row>
        <row r="149">
          <cell r="A149">
            <v>164</v>
          </cell>
          <cell r="B149" t="str">
            <v>WAI092P097</v>
          </cell>
          <cell r="C149" t="str">
            <v>BENEO-Orafti</v>
          </cell>
          <cell r="D149" t="str">
            <v>BENEO-Orafti</v>
          </cell>
          <cell r="E149">
            <v>50439</v>
          </cell>
          <cell r="F149">
            <v>50439</v>
          </cell>
          <cell r="G149">
            <v>50439</v>
          </cell>
          <cell r="H149">
            <v>50439</v>
          </cell>
          <cell r="I149">
            <v>50439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252195</v>
          </cell>
        </row>
        <row r="150">
          <cell r="A150">
            <v>178</v>
          </cell>
          <cell r="B150" t="str">
            <v>WAI016P086</v>
          </cell>
          <cell r="C150" t="str">
            <v>TotalEnergies Petrochemicals Feluy</v>
          </cell>
          <cell r="D150" t="str">
            <v>TotalEnergies Petrochemicals Feluy</v>
          </cell>
          <cell r="E150">
            <v>86726</v>
          </cell>
          <cell r="F150">
            <v>86726</v>
          </cell>
          <cell r="G150">
            <v>86726</v>
          </cell>
          <cell r="H150">
            <v>86726</v>
          </cell>
          <cell r="I150">
            <v>86726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433630</v>
          </cell>
        </row>
        <row r="151">
          <cell r="A151">
            <v>181</v>
          </cell>
          <cell r="B151" t="str">
            <v>WAI043P014</v>
          </cell>
          <cell r="C151" t="str">
            <v>NLMK LA LOUVIERE</v>
          </cell>
          <cell r="D151" t="str">
            <v>NLMK La Louvi&amp;egrave;re</v>
          </cell>
          <cell r="E151">
            <v>114552</v>
          </cell>
          <cell r="F151">
            <v>114552</v>
          </cell>
          <cell r="G151">
            <v>114552</v>
          </cell>
          <cell r="H151">
            <v>114552</v>
          </cell>
          <cell r="I151">
            <v>114552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572760</v>
          </cell>
        </row>
        <row r="152">
          <cell r="A152">
            <v>188</v>
          </cell>
          <cell r="B152" t="str">
            <v>WAI047P052</v>
          </cell>
          <cell r="C152" t="str">
            <v>Edel</v>
          </cell>
          <cell r="D152" t="str">
            <v>Edel Gr&amp;acirc;ce Hollogne</v>
          </cell>
          <cell r="E152">
            <v>7541</v>
          </cell>
          <cell r="F152">
            <v>7541</v>
          </cell>
          <cell r="G152">
            <v>7541</v>
          </cell>
          <cell r="H152">
            <v>7541</v>
          </cell>
          <cell r="I152">
            <v>7541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37705</v>
          </cell>
        </row>
        <row r="153">
          <cell r="A153">
            <v>197</v>
          </cell>
          <cell r="B153" t="str">
            <v>WAI100P073</v>
          </cell>
          <cell r="C153" t="str">
            <v>Segal</v>
          </cell>
          <cell r="D153" t="str">
            <v>Segal Ivoz Ramet</v>
          </cell>
          <cell r="E153">
            <v>21292</v>
          </cell>
          <cell r="F153">
            <v>21292</v>
          </cell>
          <cell r="G153">
            <v>21292</v>
          </cell>
          <cell r="H153">
            <v>21292</v>
          </cell>
          <cell r="I153">
            <v>21292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106460</v>
          </cell>
        </row>
        <row r="154">
          <cell r="A154">
            <v>205</v>
          </cell>
          <cell r="B154" t="str">
            <v>WAI041P017</v>
          </cell>
          <cell r="C154" t="str">
            <v>Dolomies de Marche-les-Dames</v>
          </cell>
          <cell r="D154" t="str">
            <v>Usine de Nam&amp;ecirc;che</v>
          </cell>
          <cell r="E154">
            <v>132728</v>
          </cell>
          <cell r="F154">
            <v>132728</v>
          </cell>
          <cell r="G154">
            <v>132728</v>
          </cell>
          <cell r="H154">
            <v>132728</v>
          </cell>
          <cell r="I154">
            <v>132728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663640</v>
          </cell>
        </row>
        <row r="155">
          <cell r="A155">
            <v>207</v>
          </cell>
          <cell r="B155" t="str">
            <v>WAI082P019</v>
          </cell>
          <cell r="C155" t="str">
            <v>Gerresheimer Momignies</v>
          </cell>
          <cell r="D155" t="str">
            <v>Gerresheimer Momignies</v>
          </cell>
          <cell r="E155">
            <v>17083</v>
          </cell>
          <cell r="F155">
            <v>17083</v>
          </cell>
          <cell r="G155">
            <v>17083</v>
          </cell>
          <cell r="H155">
            <v>17083</v>
          </cell>
          <cell r="I155">
            <v>17083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85415</v>
          </cell>
        </row>
        <row r="156">
          <cell r="A156">
            <v>217</v>
          </cell>
          <cell r="B156" t="str">
            <v>WAI024P012</v>
          </cell>
          <cell r="C156" t="str">
            <v>Carmeuse</v>
          </cell>
          <cell r="D156" t="str">
            <v>Carmeuse Four &amp;agrave; chaux Moha</v>
          </cell>
          <cell r="E156">
            <v>173338</v>
          </cell>
          <cell r="F156">
            <v>173338</v>
          </cell>
          <cell r="G156">
            <v>173338</v>
          </cell>
          <cell r="H156">
            <v>173338</v>
          </cell>
          <cell r="I156">
            <v>173338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866690</v>
          </cell>
        </row>
        <row r="157">
          <cell r="A157">
            <v>218</v>
          </cell>
          <cell r="B157" t="str">
            <v>WAI025P011</v>
          </cell>
          <cell r="C157" t="str">
            <v>Carmeuse</v>
          </cell>
          <cell r="D157" t="str">
            <v>Carmeuse Four &amp;agrave; chaux Seilles</v>
          </cell>
          <cell r="E157">
            <v>42700</v>
          </cell>
          <cell r="F157">
            <v>42700</v>
          </cell>
          <cell r="G157">
            <v>42700</v>
          </cell>
          <cell r="H157">
            <v>42700</v>
          </cell>
          <cell r="I157">
            <v>42700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213500</v>
          </cell>
        </row>
        <row r="158">
          <cell r="A158">
            <v>248</v>
          </cell>
          <cell r="B158" t="str">
            <v>WAI066P108</v>
          </cell>
          <cell r="C158" t="str">
            <v>GlaxoSmithKline Biologicals</v>
          </cell>
          <cell r="D158" t="str">
            <v>GSK Rixensart</v>
          </cell>
          <cell r="E158">
            <v>3102</v>
          </cell>
          <cell r="F158">
            <v>3102</v>
          </cell>
          <cell r="G158">
            <v>3102</v>
          </cell>
          <cell r="H158">
            <v>3102</v>
          </cell>
          <cell r="I158">
            <v>3102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15510</v>
          </cell>
        </row>
        <row r="159">
          <cell r="A159">
            <v>249</v>
          </cell>
          <cell r="B159" t="str">
            <v>WAI126P050</v>
          </cell>
          <cell r="C159" t="str">
            <v>Molkerei Laiterie Walhorn</v>
          </cell>
          <cell r="D159" t="str">
            <v>Walhorn</v>
          </cell>
          <cell r="E159">
            <v>8220</v>
          </cell>
          <cell r="F159">
            <v>8220</v>
          </cell>
          <cell r="G159">
            <v>8220</v>
          </cell>
          <cell r="H159">
            <v>8220</v>
          </cell>
          <cell r="I159">
            <v>8220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41100</v>
          </cell>
        </row>
        <row r="160">
          <cell r="A160">
            <v>268</v>
          </cell>
          <cell r="B160" t="str">
            <v>WAI127P023</v>
          </cell>
          <cell r="C160" t="str">
            <v>Cosucra Groupe Warcoing</v>
          </cell>
          <cell r="D160" t="str">
            <v>Warcoing industrie</v>
          </cell>
          <cell r="E160">
            <v>20133</v>
          </cell>
          <cell r="F160">
            <v>20133</v>
          </cell>
          <cell r="G160">
            <v>20133</v>
          </cell>
          <cell r="H160">
            <v>20133</v>
          </cell>
          <cell r="I160">
            <v>20133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100665</v>
          </cell>
        </row>
        <row r="161">
          <cell r="A161">
            <v>270</v>
          </cell>
          <cell r="B161" t="str">
            <v>WAI021P115</v>
          </cell>
          <cell r="C161" t="str">
            <v>Burgo Ardennes</v>
          </cell>
          <cell r="D161" t="str">
            <v>Burgo Ardennes Harnoncourt</v>
          </cell>
          <cell r="E161">
            <v>125941</v>
          </cell>
          <cell r="F161">
            <v>125941</v>
          </cell>
          <cell r="G161">
            <v>125941</v>
          </cell>
          <cell r="H161">
            <v>125941</v>
          </cell>
          <cell r="I161">
            <v>125941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629705</v>
          </cell>
        </row>
        <row r="162">
          <cell r="A162">
            <v>294</v>
          </cell>
          <cell r="B162" t="str">
            <v>WAI071P006</v>
          </cell>
          <cell r="C162" t="str">
            <v>Knauf</v>
          </cell>
          <cell r="D162" t="str">
            <v>Knauf Vis&amp;eacute;</v>
          </cell>
          <cell r="E162">
            <v>42468</v>
          </cell>
          <cell r="F162">
            <v>42468</v>
          </cell>
          <cell r="G162">
            <v>42468</v>
          </cell>
          <cell r="H162">
            <v>42468</v>
          </cell>
          <cell r="I162">
            <v>42468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212340</v>
          </cell>
        </row>
        <row r="163">
          <cell r="A163">
            <v>295</v>
          </cell>
          <cell r="B163" t="str">
            <v>WAI084P018</v>
          </cell>
          <cell r="C163" t="str">
            <v>3B-Fibreglass</v>
          </cell>
          <cell r="D163" t="str">
            <v>3B-Fibreglass Battice</v>
          </cell>
          <cell r="E163">
            <v>39880</v>
          </cell>
          <cell r="F163">
            <v>39880</v>
          </cell>
          <cell r="G163">
            <v>39880</v>
          </cell>
          <cell r="H163">
            <v>39880</v>
          </cell>
          <cell r="I163">
            <v>39880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199400</v>
          </cell>
        </row>
        <row r="164">
          <cell r="A164">
            <v>310</v>
          </cell>
          <cell r="B164" t="str">
            <v>WAI172P117</v>
          </cell>
          <cell r="C164" t="str">
            <v>Gramybel</v>
          </cell>
          <cell r="D164" t="str">
            <v>Gramybel Mouscron</v>
          </cell>
          <cell r="E164">
            <v>14209</v>
          </cell>
          <cell r="F164">
            <v>14209</v>
          </cell>
          <cell r="G164">
            <v>14209</v>
          </cell>
          <cell r="H164">
            <v>14209</v>
          </cell>
          <cell r="I164">
            <v>14209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71045</v>
          </cell>
        </row>
        <row r="165">
          <cell r="A165">
            <v>205518</v>
          </cell>
          <cell r="B165" t="str">
            <v>WAI304P141</v>
          </cell>
          <cell r="C165" t="str">
            <v>ASCOVIL</v>
          </cell>
          <cell r="D165" t="str">
            <v>Centrale d'enrobage Ascovil</v>
          </cell>
          <cell r="E165">
            <v>2564</v>
          </cell>
          <cell r="F165">
            <v>2564</v>
          </cell>
          <cell r="G165">
            <v>2564</v>
          </cell>
          <cell r="H165">
            <v>2564</v>
          </cell>
          <cell r="I165">
            <v>2564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12820</v>
          </cell>
        </row>
        <row r="166">
          <cell r="A166">
            <v>205717</v>
          </cell>
          <cell r="B166" t="str">
            <v>WAI303P140</v>
          </cell>
          <cell r="C166" t="str">
            <v>BV Asphalt</v>
          </cell>
          <cell r="D166" t="str">
            <v>BV Asphalt Wanze</v>
          </cell>
          <cell r="E166">
            <v>1228</v>
          </cell>
          <cell r="F166">
            <v>1228</v>
          </cell>
          <cell r="G166">
            <v>1228</v>
          </cell>
          <cell r="H166">
            <v>1228</v>
          </cell>
          <cell r="I166">
            <v>1228</v>
          </cell>
          <cell r="O166">
            <v>6140</v>
          </cell>
        </row>
        <row r="167">
          <cell r="A167">
            <v>205719</v>
          </cell>
          <cell r="B167" t="str">
            <v>WAI306P143</v>
          </cell>
          <cell r="C167" t="str">
            <v>FAMENNE ENROBES</v>
          </cell>
          <cell r="D167" t="str">
            <v>Famenne Enrobes SA</v>
          </cell>
          <cell r="E167">
            <v>2792</v>
          </cell>
          <cell r="F167">
            <v>2792</v>
          </cell>
          <cell r="G167">
            <v>2792</v>
          </cell>
          <cell r="H167">
            <v>2792</v>
          </cell>
          <cell r="I167">
            <v>2792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13960</v>
          </cell>
        </row>
        <row r="168">
          <cell r="A168">
            <v>205932</v>
          </cell>
          <cell r="B168" t="str">
            <v>WAI316P153</v>
          </cell>
          <cell r="C168" t="str">
            <v>CL Warneton</v>
          </cell>
          <cell r="D168" t="str">
            <v>CL Warneton</v>
          </cell>
          <cell r="E168">
            <v>64256</v>
          </cell>
          <cell r="F168">
            <v>64256</v>
          </cell>
          <cell r="G168">
            <v>64256</v>
          </cell>
          <cell r="H168">
            <v>64256</v>
          </cell>
          <cell r="I168">
            <v>64256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321280</v>
          </cell>
        </row>
        <row r="169">
          <cell r="A169">
            <v>209004</v>
          </cell>
          <cell r="B169" t="str">
            <v>WAI318P155</v>
          </cell>
          <cell r="C169" t="str">
            <v>ECOFROST</v>
          </cell>
          <cell r="D169" t="str">
            <v>Ecofrost</v>
          </cell>
          <cell r="E169">
            <v>22203</v>
          </cell>
          <cell r="F169">
            <v>22203</v>
          </cell>
          <cell r="G169">
            <v>22203</v>
          </cell>
          <cell r="H169">
            <v>22203</v>
          </cell>
          <cell r="I169">
            <v>22203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111015</v>
          </cell>
        </row>
        <row r="174">
          <cell r="A174">
            <v>254</v>
          </cell>
          <cell r="B174" t="str">
            <v>WAI113P084</v>
          </cell>
          <cell r="C174" t="str">
            <v>ISCAL Sugar</v>
          </cell>
          <cell r="D174" t="str">
            <v>Sucrerie de Fontenoy</v>
          </cell>
          <cell r="E174">
            <v>39369</v>
          </cell>
          <cell r="F174">
            <v>39369</v>
          </cell>
          <cell r="G174">
            <v>39369</v>
          </cell>
          <cell r="H174">
            <v>39369</v>
          </cell>
          <cell r="I174">
            <v>39369</v>
          </cell>
          <cell r="O174">
            <v>196845</v>
          </cell>
        </row>
        <row r="175">
          <cell r="A175">
            <v>249</v>
          </cell>
          <cell r="B175" t="str">
            <v>WAI126P050</v>
          </cell>
          <cell r="C175" t="str">
            <v>Molkerei Laiterie Walhorn</v>
          </cell>
          <cell r="D175" t="str">
            <v>Walhorn</v>
          </cell>
          <cell r="E175">
            <v>8220</v>
          </cell>
          <cell r="F175">
            <v>8220</v>
          </cell>
          <cell r="G175">
            <v>8220</v>
          </cell>
          <cell r="H175">
            <v>8220</v>
          </cell>
          <cell r="I175">
            <v>8220</v>
          </cell>
          <cell r="O175">
            <v>41100</v>
          </cell>
        </row>
        <row r="176">
          <cell r="A176">
            <v>205</v>
          </cell>
          <cell r="B176" t="str">
            <v>WAI041P017</v>
          </cell>
          <cell r="C176" t="str">
            <v>Dolomies de Marche-les-Dames</v>
          </cell>
          <cell r="D176" t="str">
            <v>Usine de Nam&amp;ecirc;che</v>
          </cell>
          <cell r="E176">
            <v>132728</v>
          </cell>
          <cell r="F176">
            <v>132728</v>
          </cell>
          <cell r="G176">
            <v>132728</v>
          </cell>
          <cell r="H176">
            <v>132728</v>
          </cell>
          <cell r="I176">
            <v>132728</v>
          </cell>
          <cell r="O176">
            <v>663640</v>
          </cell>
        </row>
        <row r="177">
          <cell r="A177">
            <v>119</v>
          </cell>
          <cell r="B177" t="str">
            <v>WAI045P085</v>
          </cell>
          <cell r="C177" t="str">
            <v>Carrières et fours à chaux Dumont Wautier</v>
          </cell>
          <cell r="D177" t="str">
            <v>Usine d'Hermalle</v>
          </cell>
          <cell r="E177">
            <v>507279</v>
          </cell>
          <cell r="F177">
            <v>507279</v>
          </cell>
          <cell r="G177">
            <v>507279</v>
          </cell>
          <cell r="H177">
            <v>507279</v>
          </cell>
          <cell r="I177">
            <v>507279</v>
          </cell>
          <cell r="O177">
            <v>2536395</v>
          </cell>
        </row>
        <row r="178">
          <cell r="A178">
            <v>238</v>
          </cell>
          <cell r="B178" t="str">
            <v>WAI094P082</v>
          </cell>
          <cell r="C178" t="str">
            <v>THY MARCINELLE</v>
          </cell>
          <cell r="D178" t="str">
            <v>Riva Aci&amp;eacute;rie &amp;eacute;lectrique Thy Marcinelle</v>
          </cell>
          <cell r="E178">
            <v>62829</v>
          </cell>
          <cell r="F178">
            <v>62829</v>
          </cell>
          <cell r="G178">
            <v>62829</v>
          </cell>
          <cell r="H178">
            <v>62829</v>
          </cell>
          <cell r="I178">
            <v>62829</v>
          </cell>
          <cell r="O178">
            <v>314145</v>
          </cell>
        </row>
        <row r="179">
          <cell r="A179">
            <v>197</v>
          </cell>
          <cell r="B179" t="str">
            <v>WAI100P073</v>
          </cell>
          <cell r="C179" t="str">
            <v>Segal</v>
          </cell>
          <cell r="D179" t="str">
            <v>Segal Ivoz Ramet</v>
          </cell>
          <cell r="E179">
            <v>21292</v>
          </cell>
          <cell r="F179">
            <v>21292</v>
          </cell>
          <cell r="G179">
            <v>21292</v>
          </cell>
          <cell r="H179">
            <v>21292</v>
          </cell>
          <cell r="I179">
            <v>21292</v>
          </cell>
          <cell r="O179">
            <v>106460</v>
          </cell>
        </row>
        <row r="180">
          <cell r="A180">
            <v>210133</v>
          </cell>
          <cell r="B180" t="str">
            <v>WAI320P157</v>
          </cell>
          <cell r="C180" t="str">
            <v>Cosucra Groupe Warcoing</v>
          </cell>
          <cell r="D180" t="str">
            <v>Provital</v>
          </cell>
          <cell r="E180">
            <v>12026</v>
          </cell>
          <cell r="F180">
            <v>12026</v>
          </cell>
          <cell r="G180">
            <v>12026</v>
          </cell>
          <cell r="H180">
            <v>12026</v>
          </cell>
          <cell r="I180">
            <v>12026</v>
          </cell>
          <cell r="O180">
            <v>60130</v>
          </cell>
        </row>
        <row r="181">
          <cell r="A181">
            <v>149</v>
          </cell>
          <cell r="B181" t="str">
            <v>WAI090P074</v>
          </cell>
          <cell r="C181" t="str">
            <v>Prayon</v>
          </cell>
          <cell r="D181" t="str">
            <v>Prayon Engis</v>
          </cell>
          <cell r="E181">
            <v>109504</v>
          </cell>
          <cell r="F181">
            <v>109504</v>
          </cell>
          <cell r="G181">
            <v>109504</v>
          </cell>
          <cell r="H181">
            <v>109504</v>
          </cell>
          <cell r="I181">
            <v>109504</v>
          </cell>
          <cell r="O181">
            <v>547520</v>
          </cell>
        </row>
        <row r="182">
          <cell r="A182">
            <v>33</v>
          </cell>
          <cell r="B182" t="str">
            <v>WAI088P066</v>
          </cell>
          <cell r="C182" t="str">
            <v>Briqueteries De Ploegsteert</v>
          </cell>
          <cell r="D182" t="str">
            <v>Ploegsteert Site Bristal Ploegsteert</v>
          </cell>
          <cell r="E182">
            <v>9514</v>
          </cell>
          <cell r="F182">
            <v>9514</v>
          </cell>
          <cell r="G182">
            <v>9514</v>
          </cell>
          <cell r="H182">
            <v>9514</v>
          </cell>
          <cell r="I182">
            <v>9514</v>
          </cell>
          <cell r="O182">
            <v>47570</v>
          </cell>
        </row>
        <row r="183">
          <cell r="A183">
            <v>31</v>
          </cell>
          <cell r="B183" t="str">
            <v>WAI086P068</v>
          </cell>
          <cell r="C183" t="str">
            <v>Briqueteries De Ploegsteert</v>
          </cell>
          <cell r="D183" t="str">
            <v>Ploegsteert Barry</v>
          </cell>
          <cell r="E183">
            <v>6385</v>
          </cell>
          <cell r="F183">
            <v>6385</v>
          </cell>
          <cell r="G183">
            <v>6385</v>
          </cell>
          <cell r="H183">
            <v>6385</v>
          </cell>
          <cell r="I183">
            <v>6385</v>
          </cell>
          <cell r="O183">
            <v>31925</v>
          </cell>
        </row>
        <row r="184">
          <cell r="A184">
            <v>209004</v>
          </cell>
          <cell r="B184" t="str">
            <v>WAI318P155</v>
          </cell>
          <cell r="C184" t="str">
            <v>ECOFROST</v>
          </cell>
          <cell r="D184" t="str">
            <v>Ecofrost</v>
          </cell>
          <cell r="E184">
            <v>22203</v>
          </cell>
          <cell r="F184">
            <v>22203</v>
          </cell>
          <cell r="G184">
            <v>22203</v>
          </cell>
          <cell r="H184">
            <v>22203</v>
          </cell>
          <cell r="I184">
            <v>22203</v>
          </cell>
          <cell r="O184">
            <v>111015</v>
          </cell>
        </row>
        <row r="185">
          <cell r="A185">
            <v>205932</v>
          </cell>
          <cell r="B185" t="str">
            <v>WAI316P153</v>
          </cell>
          <cell r="C185" t="str">
            <v>CL Warneton</v>
          </cell>
          <cell r="D185" t="str">
            <v>CL Warneton</v>
          </cell>
          <cell r="E185">
            <v>64256</v>
          </cell>
          <cell r="F185">
            <v>64256</v>
          </cell>
          <cell r="G185">
            <v>64256</v>
          </cell>
          <cell r="H185">
            <v>64256</v>
          </cell>
          <cell r="I185">
            <v>64256</v>
          </cell>
          <cell r="O185">
            <v>321280</v>
          </cell>
        </row>
        <row r="186">
          <cell r="A186">
            <v>25</v>
          </cell>
          <cell r="B186" t="str">
            <v>WAI031P093</v>
          </cell>
          <cell r="C186" t="str">
            <v>Cimenteries CBR Cementbedrijven</v>
          </cell>
          <cell r="D186" t="str">
            <v>CBR Cimenterie Antoing</v>
          </cell>
          <cell r="E186">
            <v>606231</v>
          </cell>
          <cell r="F186">
            <v>606231</v>
          </cell>
          <cell r="G186">
            <v>606231</v>
          </cell>
          <cell r="H186">
            <v>606231</v>
          </cell>
          <cell r="I186">
            <v>606231</v>
          </cell>
          <cell r="O186">
            <v>3031155</v>
          </cell>
        </row>
        <row r="187">
          <cell r="A187">
            <v>218</v>
          </cell>
          <cell r="B187" t="str">
            <v>WAI025P011</v>
          </cell>
          <cell r="C187" t="str">
            <v>Carmeuse</v>
          </cell>
          <cell r="D187" t="str">
            <v>Carmeuse Four &amp;agrave; chaux Seilles</v>
          </cell>
          <cell r="E187">
            <v>42700</v>
          </cell>
          <cell r="F187">
            <v>42700</v>
          </cell>
          <cell r="G187">
            <v>42700</v>
          </cell>
          <cell r="H187">
            <v>42700</v>
          </cell>
          <cell r="I187">
            <v>42700</v>
          </cell>
          <cell r="O187">
            <v>213500</v>
          </cell>
        </row>
        <row r="188">
          <cell r="A188">
            <v>164</v>
          </cell>
          <cell r="B188" t="str">
            <v>WAI092P097</v>
          </cell>
          <cell r="C188" t="str">
            <v>BENEO-Orafti</v>
          </cell>
          <cell r="D188" t="str">
            <v>BENEO-Orafti</v>
          </cell>
          <cell r="E188">
            <v>50439</v>
          </cell>
          <cell r="F188">
            <v>50439</v>
          </cell>
          <cell r="G188">
            <v>50439</v>
          </cell>
          <cell r="H188">
            <v>50439</v>
          </cell>
          <cell r="I188">
            <v>50439</v>
          </cell>
          <cell r="O188">
            <v>252195</v>
          </cell>
        </row>
        <row r="189">
          <cell r="A189">
            <v>205717</v>
          </cell>
          <cell r="B189" t="str">
            <v>WAI303P140</v>
          </cell>
          <cell r="C189" t="str">
            <v>BV Asphalt</v>
          </cell>
          <cell r="D189" t="str">
            <v>BV Asphalt Wanze</v>
          </cell>
          <cell r="E189">
            <v>1228</v>
          </cell>
          <cell r="F189">
            <v>1228</v>
          </cell>
          <cell r="G189">
            <v>1228</v>
          </cell>
          <cell r="H189">
            <v>1228</v>
          </cell>
          <cell r="I189">
            <v>1228</v>
          </cell>
          <cell r="O189">
            <v>6140</v>
          </cell>
        </row>
        <row r="190">
          <cell r="A190">
            <v>104</v>
          </cell>
          <cell r="B190" t="str">
            <v>WAI313P150</v>
          </cell>
          <cell r="C190" t="str">
            <v>Aperam Stainless Belgium</v>
          </cell>
          <cell r="D190" t="str">
            <v>Aperam Stainless Belgium S.A.</v>
          </cell>
          <cell r="E190">
            <v>136117</v>
          </cell>
          <cell r="F190">
            <v>136117</v>
          </cell>
          <cell r="G190">
            <v>136117</v>
          </cell>
          <cell r="H190">
            <v>136117</v>
          </cell>
          <cell r="I190">
            <v>136117</v>
          </cell>
          <cell r="O190">
            <v>680585</v>
          </cell>
        </row>
        <row r="191">
          <cell r="A191">
            <v>183</v>
          </cell>
          <cell r="B191" t="str">
            <v>WAI001P103</v>
          </cell>
          <cell r="C191" t="str">
            <v>AHLSTROM- MUNKSJÖ MALMEDY</v>
          </cell>
          <cell r="D191" t="str">
            <v>Ahlstrom-Munksjo Malmedy</v>
          </cell>
          <cell r="E191">
            <v>4348</v>
          </cell>
          <cell r="F191">
            <v>4348</v>
          </cell>
          <cell r="G191">
            <v>4348</v>
          </cell>
          <cell r="H191">
            <v>4348</v>
          </cell>
          <cell r="I191">
            <v>4348</v>
          </cell>
          <cell r="O191">
            <v>21740</v>
          </cell>
        </row>
        <row r="192">
          <cell r="A192">
            <v>166</v>
          </cell>
          <cell r="B192" t="str">
            <v>WAI062P063</v>
          </cell>
          <cell r="C192" t="str">
            <v>AGC GLASS EUROPE</v>
          </cell>
          <cell r="D192" t="str">
            <v>AGC Flat Glass Europe Verre plat Moustier</v>
          </cell>
          <cell r="E192">
            <v>245981</v>
          </cell>
          <cell r="F192">
            <v>245981</v>
          </cell>
          <cell r="G192">
            <v>245981</v>
          </cell>
          <cell r="H192">
            <v>245981</v>
          </cell>
          <cell r="I192">
            <v>245981</v>
          </cell>
          <cell r="O192">
            <v>1229905</v>
          </cell>
        </row>
        <row r="193">
          <cell r="A193">
            <v>211998</v>
          </cell>
          <cell r="B193" t="str">
            <v>WAI325P162</v>
          </cell>
          <cell r="C193" t="str">
            <v>Advachem</v>
          </cell>
          <cell r="D193" t="str">
            <v>Advachem</v>
          </cell>
          <cell r="E193">
            <v>8277</v>
          </cell>
          <cell r="F193">
            <v>8277</v>
          </cell>
          <cell r="G193">
            <v>8277</v>
          </cell>
          <cell r="H193">
            <v>8277</v>
          </cell>
          <cell r="I193">
            <v>8277</v>
          </cell>
          <cell r="O193">
            <v>41385</v>
          </cell>
        </row>
        <row r="194">
          <cell r="A194">
            <v>295</v>
          </cell>
          <cell r="B194" t="str">
            <v>WAI084P018</v>
          </cell>
          <cell r="C194" t="str">
            <v>3B-Fibreglass</v>
          </cell>
          <cell r="D194" t="str">
            <v>3B-Fibreglass Battice</v>
          </cell>
          <cell r="E194">
            <v>39880</v>
          </cell>
          <cell r="F194">
            <v>39880</v>
          </cell>
          <cell r="G194">
            <v>39880</v>
          </cell>
          <cell r="H194">
            <v>39880</v>
          </cell>
          <cell r="I194">
            <v>39880</v>
          </cell>
          <cell r="O194">
            <v>199400</v>
          </cell>
        </row>
        <row r="195">
          <cell r="A195">
            <v>32</v>
          </cell>
          <cell r="B195" t="str">
            <v>WAI087P066</v>
          </cell>
          <cell r="C195" t="str">
            <v>Briqueteries De Ploegsteert</v>
          </cell>
          <cell r="D195" t="str">
            <v>Ploegsteert Site Afma Ploegsteert</v>
          </cell>
          <cell r="E195">
            <v>11911</v>
          </cell>
          <cell r="F195">
            <v>11911</v>
          </cell>
          <cell r="G195">
            <v>11911</v>
          </cell>
          <cell r="H195">
            <v>11911</v>
          </cell>
          <cell r="I195">
            <v>11911</v>
          </cell>
          <cell r="O195">
            <v>59555</v>
          </cell>
        </row>
        <row r="196">
          <cell r="A196">
            <v>22</v>
          </cell>
          <cell r="B196" t="str">
            <v>WAI044P071</v>
          </cell>
          <cell r="C196" t="str">
            <v>NLMK Clabecq</v>
          </cell>
          <cell r="D196" t="str">
            <v>NLMK Clabecq</v>
          </cell>
          <cell r="E196">
            <v>33429</v>
          </cell>
          <cell r="F196">
            <v>33429</v>
          </cell>
          <cell r="G196">
            <v>33429</v>
          </cell>
          <cell r="H196">
            <v>33429</v>
          </cell>
          <cell r="I196">
            <v>33429</v>
          </cell>
          <cell r="O196">
            <v>167145</v>
          </cell>
        </row>
        <row r="197">
          <cell r="A197">
            <v>181</v>
          </cell>
          <cell r="B197" t="str">
            <v>WAI043P014</v>
          </cell>
          <cell r="C197" t="str">
            <v>NLMK LA LOUVIERE</v>
          </cell>
          <cell r="D197" t="str">
            <v>NLMK La Louvi&amp;egrave;re</v>
          </cell>
          <cell r="E197">
            <v>114552</v>
          </cell>
          <cell r="F197">
            <v>114552</v>
          </cell>
          <cell r="G197">
            <v>114552</v>
          </cell>
          <cell r="H197">
            <v>114552</v>
          </cell>
          <cell r="I197">
            <v>114552</v>
          </cell>
          <cell r="O197">
            <v>572760</v>
          </cell>
        </row>
        <row r="198">
          <cell r="A198">
            <v>227</v>
          </cell>
          <cell r="B198" t="str">
            <v>WAI080P118</v>
          </cell>
          <cell r="C198" t="str">
            <v>Mydibel</v>
          </cell>
          <cell r="D198" t="str">
            <v>Mydibel Mouscron</v>
          </cell>
          <cell r="E198">
            <v>27998</v>
          </cell>
          <cell r="F198">
            <v>27998</v>
          </cell>
          <cell r="G198">
            <v>27998</v>
          </cell>
          <cell r="H198">
            <v>27998</v>
          </cell>
          <cell r="I198">
            <v>27998</v>
          </cell>
          <cell r="O198">
            <v>139990</v>
          </cell>
        </row>
        <row r="199">
          <cell r="A199">
            <v>294</v>
          </cell>
          <cell r="B199" t="str">
            <v>WAI071P006</v>
          </cell>
          <cell r="C199" t="str">
            <v>Knauf</v>
          </cell>
          <cell r="D199" t="str">
            <v>Knauf Vis&amp;eacute;</v>
          </cell>
          <cell r="E199">
            <v>42468</v>
          </cell>
          <cell r="F199">
            <v>42468</v>
          </cell>
          <cell r="G199">
            <v>42468</v>
          </cell>
          <cell r="H199">
            <v>42468</v>
          </cell>
          <cell r="I199">
            <v>42468</v>
          </cell>
          <cell r="O199">
            <v>212340</v>
          </cell>
        </row>
        <row r="200">
          <cell r="A200">
            <v>242</v>
          </cell>
          <cell r="B200" t="str">
            <v>WAI067P072</v>
          </cell>
          <cell r="C200" t="str">
            <v>Holcim</v>
          </cell>
          <cell r="D200" t="str">
            <v>Holcim Cimenterie Obourg</v>
          </cell>
          <cell r="E200">
            <v>747955</v>
          </cell>
          <cell r="F200">
            <v>747955</v>
          </cell>
          <cell r="G200">
            <v>747955</v>
          </cell>
          <cell r="H200">
            <v>747955</v>
          </cell>
          <cell r="I200">
            <v>747955</v>
          </cell>
          <cell r="O200">
            <v>3739775</v>
          </cell>
        </row>
        <row r="201">
          <cell r="A201">
            <v>310</v>
          </cell>
          <cell r="B201" t="str">
            <v>WAI172P117</v>
          </cell>
          <cell r="C201" t="str">
            <v>Gramybel</v>
          </cell>
          <cell r="D201" t="str">
            <v>Gramybel Mouscron</v>
          </cell>
          <cell r="E201">
            <v>14209</v>
          </cell>
          <cell r="F201">
            <v>14209</v>
          </cell>
          <cell r="G201">
            <v>14209</v>
          </cell>
          <cell r="H201">
            <v>14209</v>
          </cell>
          <cell r="I201">
            <v>14209</v>
          </cell>
          <cell r="O201">
            <v>71045</v>
          </cell>
        </row>
        <row r="202">
          <cell r="A202">
            <v>207</v>
          </cell>
          <cell r="B202" t="str">
            <v>WAI082P019</v>
          </cell>
          <cell r="C202" t="str">
            <v>Gerresheimer Momignies</v>
          </cell>
          <cell r="D202" t="str">
            <v>Gerresheimer Momignies</v>
          </cell>
          <cell r="E202">
            <v>17083</v>
          </cell>
          <cell r="F202">
            <v>17083</v>
          </cell>
          <cell r="G202">
            <v>17083</v>
          </cell>
          <cell r="H202">
            <v>17083</v>
          </cell>
          <cell r="I202">
            <v>17083</v>
          </cell>
          <cell r="O202">
            <v>85415</v>
          </cell>
        </row>
        <row r="203">
          <cell r="A203">
            <v>205719</v>
          </cell>
          <cell r="B203" t="str">
            <v>WAI306P143</v>
          </cell>
          <cell r="C203" t="str">
            <v>FAMENNE ENROBES</v>
          </cell>
          <cell r="D203" t="str">
            <v>Famenne Enrobes SA</v>
          </cell>
          <cell r="E203">
            <v>2792</v>
          </cell>
          <cell r="F203">
            <v>2792</v>
          </cell>
          <cell r="G203">
            <v>2792</v>
          </cell>
          <cell r="H203">
            <v>2792</v>
          </cell>
          <cell r="I203">
            <v>2792</v>
          </cell>
          <cell r="O203">
            <v>13960</v>
          </cell>
        </row>
        <row r="204">
          <cell r="A204">
            <v>188</v>
          </cell>
          <cell r="B204" t="str">
            <v>WAI047P052</v>
          </cell>
          <cell r="C204" t="str">
            <v>Edel</v>
          </cell>
          <cell r="D204" t="str">
            <v>Edel Gr&amp;acirc;ce Hollogne</v>
          </cell>
          <cell r="E204">
            <v>7541</v>
          </cell>
          <cell r="F204">
            <v>7541</v>
          </cell>
          <cell r="G204">
            <v>7541</v>
          </cell>
          <cell r="H204">
            <v>7541</v>
          </cell>
          <cell r="I204">
            <v>7541</v>
          </cell>
          <cell r="O204">
            <v>37705</v>
          </cell>
        </row>
        <row r="205">
          <cell r="A205">
            <v>221</v>
          </cell>
          <cell r="B205" t="str">
            <v>VL108</v>
          </cell>
          <cell r="C205" t="str">
            <v>Borealis Kallo</v>
          </cell>
          <cell r="D205" t="str">
            <v>Borealis - Kallo</v>
          </cell>
          <cell r="E205">
            <v>140533</v>
          </cell>
          <cell r="F205">
            <v>140533</v>
          </cell>
          <cell r="G205">
            <v>140533</v>
          </cell>
          <cell r="H205">
            <v>140533</v>
          </cell>
          <cell r="I205">
            <v>140533</v>
          </cell>
          <cell r="O205">
            <v>702665</v>
          </cell>
        </row>
        <row r="206">
          <cell r="A206">
            <v>141</v>
          </cell>
          <cell r="B206" t="str">
            <v>VL710</v>
          </cell>
          <cell r="C206" t="str">
            <v>Wienerberger</v>
          </cell>
          <cell r="D206" t="str">
            <v>Terca Zonnebeke</v>
          </cell>
          <cell r="E206">
            <v>22872</v>
          </cell>
          <cell r="F206">
            <v>22872</v>
          </cell>
          <cell r="G206">
            <v>22872</v>
          </cell>
          <cell r="H206">
            <v>22872</v>
          </cell>
          <cell r="I206">
            <v>22872</v>
          </cell>
          <cell r="O206">
            <v>114360</v>
          </cell>
        </row>
        <row r="207">
          <cell r="A207">
            <v>228</v>
          </cell>
          <cell r="B207" t="str">
            <v>VL703</v>
          </cell>
          <cell r="C207" t="str">
            <v>Wienerberger</v>
          </cell>
          <cell r="D207" t="str">
            <v>Terca Nova</v>
          </cell>
          <cell r="E207">
            <v>20408</v>
          </cell>
          <cell r="F207">
            <v>20408</v>
          </cell>
          <cell r="G207">
            <v>20408</v>
          </cell>
          <cell r="H207">
            <v>20408</v>
          </cell>
          <cell r="I207">
            <v>20408</v>
          </cell>
          <cell r="O207">
            <v>102040</v>
          </cell>
        </row>
        <row r="208">
          <cell r="A208">
            <v>205762</v>
          </cell>
          <cell r="B208" t="str">
            <v>VL141</v>
          </cell>
          <cell r="C208" t="str">
            <v>Vynova Belgium</v>
          </cell>
          <cell r="D208" t="str">
            <v>Vynova Belgium ECU Plant</v>
          </cell>
          <cell r="E208">
            <v>40557</v>
          </cell>
          <cell r="F208">
            <v>40557</v>
          </cell>
          <cell r="G208">
            <v>40557</v>
          </cell>
          <cell r="H208">
            <v>40557</v>
          </cell>
          <cell r="I208">
            <v>40557</v>
          </cell>
          <cell r="O208">
            <v>202785</v>
          </cell>
        </row>
        <row r="209">
          <cell r="A209">
            <v>206988</v>
          </cell>
          <cell r="B209" t="str">
            <v>VL167</v>
          </cell>
          <cell r="C209" t="str">
            <v>JBF Global Europe</v>
          </cell>
          <cell r="D209" t="str">
            <v>JBF Global Europe</v>
          </cell>
          <cell r="E209">
            <v>29840</v>
          </cell>
          <cell r="F209">
            <v>29840</v>
          </cell>
          <cell r="G209">
            <v>29840</v>
          </cell>
          <cell r="H209">
            <v>29840</v>
          </cell>
          <cell r="I209">
            <v>29840</v>
          </cell>
          <cell r="O209">
            <v>149200</v>
          </cell>
        </row>
        <row r="210">
          <cell r="A210">
            <v>205537</v>
          </cell>
          <cell r="B210" t="str">
            <v>VL867</v>
          </cell>
          <cell r="C210" t="str">
            <v>Deckx algemene ondernemingen</v>
          </cell>
          <cell r="D210" t="str">
            <v>Deckx algemene ondernemingen nv - Puurs</v>
          </cell>
          <cell r="E210">
            <v>1435</v>
          </cell>
          <cell r="F210">
            <v>1435</v>
          </cell>
          <cell r="G210">
            <v>1435</v>
          </cell>
          <cell r="H210">
            <v>1435</v>
          </cell>
          <cell r="I210">
            <v>1435</v>
          </cell>
          <cell r="O210">
            <v>7175</v>
          </cell>
        </row>
        <row r="211">
          <cell r="A211">
            <v>205617</v>
          </cell>
          <cell r="B211" t="str">
            <v>VL158</v>
          </cell>
          <cell r="C211" t="str">
            <v>Unilin Resins</v>
          </cell>
          <cell r="D211" t="str">
            <v>Unilin Resins</v>
          </cell>
          <cell r="E211">
            <v>9265</v>
          </cell>
          <cell r="F211">
            <v>9265</v>
          </cell>
          <cell r="G211">
            <v>9265</v>
          </cell>
          <cell r="H211">
            <v>9265</v>
          </cell>
          <cell r="I211">
            <v>9265</v>
          </cell>
          <cell r="O211">
            <v>46325</v>
          </cell>
        </row>
        <row r="212">
          <cell r="A212">
            <v>209</v>
          </cell>
          <cell r="B212" t="str">
            <v>VL195</v>
          </cell>
          <cell r="C212" t="str">
            <v>ATPC Refinery</v>
          </cell>
          <cell r="D212" t="str">
            <v>Petroplus Refining Antwerp Bitumen</v>
          </cell>
          <cell r="E212">
            <v>30585</v>
          </cell>
          <cell r="F212">
            <v>30585</v>
          </cell>
          <cell r="G212">
            <v>30585</v>
          </cell>
          <cell r="H212">
            <v>30585</v>
          </cell>
          <cell r="I212">
            <v>30585</v>
          </cell>
          <cell r="O212">
            <v>152925</v>
          </cell>
        </row>
        <row r="213">
          <cell r="A213">
            <v>257</v>
          </cell>
          <cell r="B213" t="str">
            <v>VL415</v>
          </cell>
          <cell r="C213" t="str">
            <v>Belgomilk</v>
          </cell>
          <cell r="D213" t="str">
            <v>Belgomilk Kallo</v>
          </cell>
          <cell r="E213">
            <v>20415</v>
          </cell>
          <cell r="F213">
            <v>20415</v>
          </cell>
          <cell r="G213">
            <v>20415</v>
          </cell>
          <cell r="H213">
            <v>20415</v>
          </cell>
          <cell r="I213">
            <v>20415</v>
          </cell>
          <cell r="O213">
            <v>102075</v>
          </cell>
        </row>
        <row r="214">
          <cell r="A214">
            <v>138</v>
          </cell>
          <cell r="B214" t="str">
            <v>VL804</v>
          </cell>
          <cell r="C214" t="str">
            <v>Unilin</v>
          </cell>
          <cell r="D214" t="str">
            <v>Unilin Flooring - Unilin Decor</v>
          </cell>
          <cell r="E214">
            <v>8185</v>
          </cell>
          <cell r="F214">
            <v>8185</v>
          </cell>
          <cell r="G214">
            <v>8185</v>
          </cell>
          <cell r="H214">
            <v>8185</v>
          </cell>
          <cell r="I214">
            <v>8185</v>
          </cell>
          <cell r="O214">
            <v>40925</v>
          </cell>
        </row>
        <row r="215">
          <cell r="A215">
            <v>210661</v>
          </cell>
          <cell r="B215" t="str">
            <v>VL476</v>
          </cell>
          <cell r="C215" t="str">
            <v>Agristo</v>
          </cell>
          <cell r="D215" t="str">
            <v>Agristo Wielsbeke</v>
          </cell>
          <cell r="E215">
            <v>19622</v>
          </cell>
          <cell r="F215">
            <v>19622</v>
          </cell>
          <cell r="G215">
            <v>19622</v>
          </cell>
          <cell r="H215">
            <v>19622</v>
          </cell>
          <cell r="I215">
            <v>19622</v>
          </cell>
          <cell r="O215">
            <v>98110</v>
          </cell>
        </row>
        <row r="216">
          <cell r="A216">
            <v>313</v>
          </cell>
          <cell r="B216" t="str">
            <v>VL103</v>
          </cell>
          <cell r="C216" t="str">
            <v>Taminco</v>
          </cell>
          <cell r="D216" t="str">
            <v>Taminco</v>
          </cell>
          <cell r="E216">
            <v>52722</v>
          </cell>
          <cell r="F216">
            <v>52722</v>
          </cell>
          <cell r="G216">
            <v>52722</v>
          </cell>
          <cell r="H216">
            <v>52722</v>
          </cell>
          <cell r="I216">
            <v>52722</v>
          </cell>
          <cell r="O216">
            <v>263610</v>
          </cell>
        </row>
        <row r="217">
          <cell r="A217">
            <v>633</v>
          </cell>
          <cell r="B217" t="str">
            <v>VLE46</v>
          </cell>
          <cell r="C217" t="str">
            <v>Fluxys LNG</v>
          </cell>
          <cell r="D217" t="str">
            <v>Fluxys LNG-terminal</v>
          </cell>
          <cell r="E217">
            <v>13938</v>
          </cell>
          <cell r="F217">
            <v>13580</v>
          </cell>
          <cell r="G217">
            <v>13222</v>
          </cell>
          <cell r="H217">
            <v>12864</v>
          </cell>
          <cell r="I217">
            <v>12506</v>
          </cell>
          <cell r="O217">
            <v>66110</v>
          </cell>
        </row>
        <row r="218">
          <cell r="A218">
            <v>282</v>
          </cell>
          <cell r="B218" t="str">
            <v>VL120</v>
          </cell>
          <cell r="C218" t="str">
            <v>Ineos Manufacturing Belgium</v>
          </cell>
          <cell r="D218" t="str">
            <v>Ineos Polyolefins - Lillo</v>
          </cell>
          <cell r="E218">
            <v>20659</v>
          </cell>
          <cell r="F218">
            <v>20659</v>
          </cell>
          <cell r="G218">
            <v>20659</v>
          </cell>
          <cell r="H218">
            <v>20659</v>
          </cell>
          <cell r="I218">
            <v>20659</v>
          </cell>
          <cell r="O218">
            <v>103295</v>
          </cell>
        </row>
        <row r="219">
          <cell r="A219">
            <v>35</v>
          </cell>
          <cell r="B219" t="str">
            <v>VL202</v>
          </cell>
          <cell r="C219" t="str">
            <v>Aperam Stainless Belgium</v>
          </cell>
          <cell r="D219" t="str">
            <v>Aperam Stainless Belgium</v>
          </cell>
          <cell r="E219">
            <v>122850</v>
          </cell>
          <cell r="F219">
            <v>122850</v>
          </cell>
          <cell r="G219">
            <v>122850</v>
          </cell>
          <cell r="H219">
            <v>122850</v>
          </cell>
          <cell r="I219">
            <v>122850</v>
          </cell>
          <cell r="O219">
            <v>614250</v>
          </cell>
        </row>
        <row r="220">
          <cell r="A220">
            <v>205743</v>
          </cell>
          <cell r="B220" t="str">
            <v>VL152B</v>
          </cell>
          <cell r="C220" t="str">
            <v>Air Liquide Large Industry</v>
          </cell>
          <cell r="D220" t="str">
            <v>Air Liquide Large Industry VTE Jupiter 2</v>
          </cell>
          <cell r="E220">
            <v>320572</v>
          </cell>
          <cell r="F220">
            <v>320572</v>
          </cell>
          <cell r="G220">
            <v>320572</v>
          </cell>
          <cell r="H220">
            <v>320572</v>
          </cell>
          <cell r="I220">
            <v>320572</v>
          </cell>
          <cell r="O220">
            <v>1602860</v>
          </cell>
        </row>
        <row r="221">
          <cell r="A221">
            <v>205741</v>
          </cell>
          <cell r="B221" t="str">
            <v>VL152A</v>
          </cell>
          <cell r="C221" t="str">
            <v>Air Liquide Large Industry</v>
          </cell>
          <cell r="D221" t="str">
            <v>Air Liquide Large Industry VTE Jupiter 1</v>
          </cell>
          <cell r="E221">
            <v>329645</v>
          </cell>
          <cell r="F221">
            <v>329645</v>
          </cell>
          <cell r="G221">
            <v>329645</v>
          </cell>
          <cell r="H221">
            <v>329645</v>
          </cell>
          <cell r="I221">
            <v>329645</v>
          </cell>
          <cell r="O221">
            <v>1648225</v>
          </cell>
        </row>
        <row r="222">
          <cell r="A222">
            <v>205799</v>
          </cell>
          <cell r="B222" t="str">
            <v>VL148</v>
          </cell>
          <cell r="C222" t="str">
            <v>Wimble Manufacturing Belgium bvba</v>
          </cell>
          <cell r="D222" t="str">
            <v>Wimble Manufacturing Belgium bvba</v>
          </cell>
          <cell r="E222">
            <v>6732</v>
          </cell>
          <cell r="F222">
            <v>6732</v>
          </cell>
          <cell r="G222">
            <v>6732</v>
          </cell>
          <cell r="H222">
            <v>6732</v>
          </cell>
          <cell r="I222">
            <v>6732</v>
          </cell>
          <cell r="O222">
            <v>33660</v>
          </cell>
        </row>
        <row r="223">
          <cell r="A223">
            <v>735</v>
          </cell>
          <cell r="B223" t="str">
            <v>VLE48</v>
          </cell>
          <cell r="C223" t="str">
            <v>Interconnector Zeebrugge Terminal</v>
          </cell>
          <cell r="D223" t="str">
            <v>Interconnector Zeebrugge</v>
          </cell>
          <cell r="E223">
            <v>71</v>
          </cell>
          <cell r="F223">
            <v>71</v>
          </cell>
          <cell r="G223">
            <v>71</v>
          </cell>
          <cell r="H223">
            <v>71</v>
          </cell>
          <cell r="I223">
            <v>71</v>
          </cell>
          <cell r="O223">
            <v>355</v>
          </cell>
        </row>
        <row r="224">
          <cell r="A224">
            <v>730</v>
          </cell>
          <cell r="B224" t="str">
            <v>VLE44</v>
          </cell>
          <cell r="C224" t="str">
            <v>Fluxys Belgium</v>
          </cell>
          <cell r="D224" t="str">
            <v>Fluxys opslagstation Loenhout</v>
          </cell>
          <cell r="E224">
            <v>1592</v>
          </cell>
          <cell r="F224">
            <v>1592</v>
          </cell>
          <cell r="G224">
            <v>1592</v>
          </cell>
          <cell r="H224">
            <v>1592</v>
          </cell>
          <cell r="I224">
            <v>1592</v>
          </cell>
          <cell r="O224">
            <v>7960</v>
          </cell>
        </row>
        <row r="225">
          <cell r="A225">
            <v>736</v>
          </cell>
          <cell r="B225" t="str">
            <v>VL922</v>
          </cell>
          <cell r="C225" t="str">
            <v>KU Leuven</v>
          </cell>
          <cell r="D225" t="str">
            <v>UZ Gasthuisberg Leuven</v>
          </cell>
          <cell r="E225">
            <v>2608</v>
          </cell>
          <cell r="F225">
            <v>2608</v>
          </cell>
          <cell r="G225">
            <v>2608</v>
          </cell>
          <cell r="H225">
            <v>2608</v>
          </cell>
          <cell r="I225">
            <v>2608</v>
          </cell>
          <cell r="O225">
            <v>13040</v>
          </cell>
        </row>
        <row r="226">
          <cell r="A226">
            <v>733</v>
          </cell>
          <cell r="B226" t="str">
            <v>VL920</v>
          </cell>
          <cell r="C226" t="str">
            <v>Universitair Ziekenhuis Gent</v>
          </cell>
          <cell r="D226" t="str">
            <v>UZ Gent</v>
          </cell>
          <cell r="E226">
            <v>589</v>
          </cell>
          <cell r="F226">
            <v>589</v>
          </cell>
          <cell r="G226">
            <v>589</v>
          </cell>
          <cell r="H226">
            <v>589</v>
          </cell>
          <cell r="I226">
            <v>589</v>
          </cell>
          <cell r="O226">
            <v>2945</v>
          </cell>
        </row>
        <row r="227">
          <cell r="A227">
            <v>291</v>
          </cell>
          <cell r="B227" t="str">
            <v>VL912</v>
          </cell>
          <cell r="C227" t="str">
            <v>Eternit</v>
          </cell>
          <cell r="D227" t="str">
            <v>Eternit</v>
          </cell>
          <cell r="E227">
            <v>5047</v>
          </cell>
          <cell r="F227">
            <v>5047</v>
          </cell>
          <cell r="G227">
            <v>5047</v>
          </cell>
          <cell r="H227">
            <v>5047</v>
          </cell>
          <cell r="I227">
            <v>5047</v>
          </cell>
          <cell r="O227">
            <v>25235</v>
          </cell>
        </row>
        <row r="228">
          <cell r="A228">
            <v>292</v>
          </cell>
          <cell r="B228" t="str">
            <v>VL911</v>
          </cell>
          <cell r="C228" t="str">
            <v>ETEX BUILDING PERFORMANCE</v>
          </cell>
          <cell r="D228" t="str">
            <v>ETEX BUILDING PERFORMANCE</v>
          </cell>
          <cell r="E228">
            <v>25932</v>
          </cell>
          <cell r="F228">
            <v>25932</v>
          </cell>
          <cell r="G228">
            <v>25932</v>
          </cell>
          <cell r="H228">
            <v>25932</v>
          </cell>
          <cell r="I228">
            <v>25932</v>
          </cell>
          <cell r="O228">
            <v>129660</v>
          </cell>
        </row>
        <row r="229">
          <cell r="A229">
            <v>630</v>
          </cell>
          <cell r="B229" t="str">
            <v>VL910</v>
          </cell>
          <cell r="C229" t="str">
            <v>Saint Gobain Construction Products Belgium</v>
          </cell>
          <cell r="D229" t="str">
            <v>BPB Belgium</v>
          </cell>
          <cell r="E229">
            <v>8280</v>
          </cell>
          <cell r="F229">
            <v>8280</v>
          </cell>
          <cell r="G229">
            <v>8280</v>
          </cell>
          <cell r="H229">
            <v>8280</v>
          </cell>
          <cell r="I229">
            <v>8280</v>
          </cell>
          <cell r="O229">
            <v>41400</v>
          </cell>
        </row>
        <row r="230">
          <cell r="A230">
            <v>38</v>
          </cell>
          <cell r="B230" t="str">
            <v>VL902</v>
          </cell>
          <cell r="C230" t="str">
            <v>Pittsburgh Corning Europe</v>
          </cell>
          <cell r="D230" t="str">
            <v>Pittsburgh Corning Europe</v>
          </cell>
          <cell r="E230">
            <v>14630</v>
          </cell>
          <cell r="F230">
            <v>14630</v>
          </cell>
          <cell r="G230">
            <v>14630</v>
          </cell>
          <cell r="H230">
            <v>14630</v>
          </cell>
          <cell r="I230">
            <v>14630</v>
          </cell>
          <cell r="O230">
            <v>73150</v>
          </cell>
        </row>
        <row r="231">
          <cell r="A231">
            <v>165</v>
          </cell>
          <cell r="B231" t="str">
            <v>VL901</v>
          </cell>
          <cell r="C231" t="str">
            <v>AGC GLASS EUROPE</v>
          </cell>
          <cell r="D231" t="str">
            <v>AGC Flat Glass Europe Mol Plant</v>
          </cell>
          <cell r="E231">
            <v>35729</v>
          </cell>
          <cell r="F231">
            <v>35729</v>
          </cell>
          <cell r="G231">
            <v>35729</v>
          </cell>
          <cell r="H231">
            <v>35729</v>
          </cell>
          <cell r="I231">
            <v>35729</v>
          </cell>
          <cell r="O231">
            <v>178645</v>
          </cell>
        </row>
        <row r="232">
          <cell r="A232">
            <v>205536</v>
          </cell>
          <cell r="B232" t="str">
            <v>VL866</v>
          </cell>
          <cell r="C232" t="str">
            <v>Deckx algemene ondernemingen</v>
          </cell>
          <cell r="D232" t="str">
            <v>Deckx algemene ondernemingen nv - Grobbendonk</v>
          </cell>
          <cell r="E232">
            <v>1339</v>
          </cell>
          <cell r="F232">
            <v>1339</v>
          </cell>
          <cell r="G232">
            <v>1339</v>
          </cell>
          <cell r="H232">
            <v>1339</v>
          </cell>
          <cell r="I232">
            <v>1339</v>
          </cell>
          <cell r="O232">
            <v>6695</v>
          </cell>
        </row>
        <row r="233">
          <cell r="A233">
            <v>205502</v>
          </cell>
          <cell r="B233" t="str">
            <v>VL865</v>
          </cell>
          <cell r="C233" t="str">
            <v>Willemen Infra</v>
          </cell>
          <cell r="D233" t="str">
            <v>Asfaltcentrale Aswebo Brugge</v>
          </cell>
          <cell r="E233">
            <v>1295</v>
          </cell>
          <cell r="F233">
            <v>1295</v>
          </cell>
          <cell r="G233">
            <v>1295</v>
          </cell>
          <cell r="H233">
            <v>1295</v>
          </cell>
          <cell r="I233">
            <v>1295</v>
          </cell>
          <cell r="O233">
            <v>6475</v>
          </cell>
        </row>
        <row r="234">
          <cell r="A234">
            <v>205737</v>
          </cell>
          <cell r="B234" t="str">
            <v>VL862</v>
          </cell>
          <cell r="C234" t="str">
            <v>Colas Noord</v>
          </cell>
          <cell r="D234" t="str">
            <v>VBG nv</v>
          </cell>
          <cell r="E234">
            <v>3001</v>
          </cell>
          <cell r="F234">
            <v>3001</v>
          </cell>
          <cell r="G234">
            <v>3001</v>
          </cell>
          <cell r="H234">
            <v>3001</v>
          </cell>
          <cell r="I234">
            <v>3001</v>
          </cell>
          <cell r="O234">
            <v>15005</v>
          </cell>
        </row>
        <row r="235">
          <cell r="A235">
            <v>204032</v>
          </cell>
          <cell r="B235" t="str">
            <v>VL854</v>
          </cell>
          <cell r="C235" t="str">
            <v>BV Asphalt</v>
          </cell>
          <cell r="D235" t="str">
            <v>Asfaltcentrale Grimbergen</v>
          </cell>
          <cell r="E235">
            <v>1800</v>
          </cell>
          <cell r="F235">
            <v>1800</v>
          </cell>
          <cell r="G235">
            <v>1800</v>
          </cell>
          <cell r="H235">
            <v>1800</v>
          </cell>
          <cell r="I235">
            <v>1800</v>
          </cell>
          <cell r="O235">
            <v>9000</v>
          </cell>
        </row>
        <row r="236">
          <cell r="A236">
            <v>631</v>
          </cell>
          <cell r="B236" t="str">
            <v>VL806</v>
          </cell>
          <cell r="C236" t="str">
            <v>Unilin</v>
          </cell>
          <cell r="D236" t="str">
            <v>Unilin, division Panels, vestiging Spano</v>
          </cell>
          <cell r="E236">
            <v>25111</v>
          </cell>
          <cell r="F236">
            <v>25111</v>
          </cell>
          <cell r="G236">
            <v>25111</v>
          </cell>
          <cell r="H236">
            <v>25111</v>
          </cell>
          <cell r="I236">
            <v>25111</v>
          </cell>
          <cell r="O236">
            <v>125555</v>
          </cell>
        </row>
        <row r="237">
          <cell r="A237">
            <v>201</v>
          </cell>
          <cell r="B237" t="str">
            <v>VL790</v>
          </cell>
          <cell r="C237" t="str">
            <v>Steinzeug - Keramo</v>
          </cell>
          <cell r="D237" t="str">
            <v>Steinzeug - Keramo</v>
          </cell>
          <cell r="E237">
            <v>5009</v>
          </cell>
          <cell r="F237">
            <v>5009</v>
          </cell>
          <cell r="G237">
            <v>5009</v>
          </cell>
          <cell r="H237">
            <v>5009</v>
          </cell>
          <cell r="I237">
            <v>5009</v>
          </cell>
          <cell r="O237">
            <v>25045</v>
          </cell>
        </row>
        <row r="238">
          <cell r="A238">
            <v>263</v>
          </cell>
          <cell r="B238" t="str">
            <v>VL751</v>
          </cell>
          <cell r="C238" t="str">
            <v>Wienerberger</v>
          </cell>
          <cell r="D238" t="str">
            <v>Dakpannenfabriek Pottelberg</v>
          </cell>
          <cell r="E238">
            <v>12475</v>
          </cell>
          <cell r="F238">
            <v>12475</v>
          </cell>
          <cell r="G238">
            <v>12475</v>
          </cell>
          <cell r="H238">
            <v>12475</v>
          </cell>
          <cell r="I238">
            <v>12475</v>
          </cell>
          <cell r="O238">
            <v>62375</v>
          </cell>
        </row>
        <row r="239">
          <cell r="A239">
            <v>202970</v>
          </cell>
          <cell r="B239" t="str">
            <v>VL724</v>
          </cell>
          <cell r="C239" t="str">
            <v>Dumoulin Bricks</v>
          </cell>
          <cell r="D239" t="str">
            <v>Dumoulin Bricks</v>
          </cell>
          <cell r="E239">
            <v>17452</v>
          </cell>
          <cell r="F239">
            <v>17452</v>
          </cell>
          <cell r="G239">
            <v>17452</v>
          </cell>
          <cell r="H239">
            <v>17452</v>
          </cell>
          <cell r="I239">
            <v>17452</v>
          </cell>
          <cell r="O239">
            <v>87260</v>
          </cell>
        </row>
        <row r="240">
          <cell r="A240">
            <v>271</v>
          </cell>
          <cell r="B240" t="str">
            <v>VL722</v>
          </cell>
          <cell r="C240" t="str">
            <v>Wienerberger</v>
          </cell>
          <cell r="D240" t="str">
            <v>Terca Rumst</v>
          </cell>
          <cell r="E240">
            <v>34029</v>
          </cell>
          <cell r="F240">
            <v>34029</v>
          </cell>
          <cell r="G240">
            <v>34029</v>
          </cell>
          <cell r="H240">
            <v>34029</v>
          </cell>
          <cell r="I240">
            <v>34029</v>
          </cell>
          <cell r="O240">
            <v>170145</v>
          </cell>
        </row>
        <row r="241">
          <cell r="A241">
            <v>14</v>
          </cell>
          <cell r="B241" t="str">
            <v>VL719</v>
          </cell>
          <cell r="C241" t="str">
            <v>Steenbakkerij Vande Moortel</v>
          </cell>
          <cell r="D241" t="str">
            <v>Vande Moortel</v>
          </cell>
          <cell r="E241">
            <v>19306</v>
          </cell>
          <cell r="F241">
            <v>19306</v>
          </cell>
          <cell r="G241">
            <v>19306</v>
          </cell>
          <cell r="H241">
            <v>19306</v>
          </cell>
          <cell r="I241">
            <v>19306</v>
          </cell>
          <cell r="O241">
            <v>96530</v>
          </cell>
        </row>
        <row r="242">
          <cell r="A242">
            <v>253</v>
          </cell>
          <cell r="B242" t="str">
            <v>VL713</v>
          </cell>
          <cell r="C242" t="str">
            <v>Vandersanden Steenfabrieken</v>
          </cell>
          <cell r="D242" t="str">
            <v>Vandersanden - Spouwen</v>
          </cell>
          <cell r="E242">
            <v>25739</v>
          </cell>
          <cell r="F242">
            <v>25739</v>
          </cell>
          <cell r="G242">
            <v>25739</v>
          </cell>
          <cell r="H242">
            <v>25739</v>
          </cell>
          <cell r="I242">
            <v>25739</v>
          </cell>
          <cell r="O242">
            <v>128695</v>
          </cell>
        </row>
        <row r="243">
          <cell r="A243">
            <v>100</v>
          </cell>
          <cell r="B243" t="str">
            <v>VL712</v>
          </cell>
          <cell r="C243" t="str">
            <v>Desta</v>
          </cell>
          <cell r="D243" t="str">
            <v>Desta</v>
          </cell>
          <cell r="E243">
            <v>4857</v>
          </cell>
          <cell r="F243">
            <v>4857</v>
          </cell>
          <cell r="G243">
            <v>4857</v>
          </cell>
          <cell r="H243">
            <v>4857</v>
          </cell>
          <cell r="I243">
            <v>4857</v>
          </cell>
          <cell r="O243">
            <v>24285</v>
          </cell>
        </row>
        <row r="244">
          <cell r="A244">
            <v>244</v>
          </cell>
          <cell r="B244" t="str">
            <v>VL711</v>
          </cell>
          <cell r="C244" t="str">
            <v>Wienerberger</v>
          </cell>
          <cell r="D244" t="str">
            <v>Wienerberger - divisie Lanaken</v>
          </cell>
          <cell r="E244">
            <v>9943</v>
          </cell>
          <cell r="F244">
            <v>9943</v>
          </cell>
          <cell r="G244">
            <v>9943</v>
          </cell>
          <cell r="H244">
            <v>9943</v>
          </cell>
          <cell r="I244">
            <v>9943</v>
          </cell>
          <cell r="O244">
            <v>49715</v>
          </cell>
        </row>
        <row r="245">
          <cell r="A245">
            <v>185</v>
          </cell>
          <cell r="B245" t="str">
            <v>VL704</v>
          </cell>
          <cell r="C245" t="str">
            <v>Wienerberger</v>
          </cell>
          <cell r="D245" t="str">
            <v>Terca Quirijnen</v>
          </cell>
          <cell r="E245">
            <v>4428</v>
          </cell>
          <cell r="F245">
            <v>4428</v>
          </cell>
          <cell r="G245">
            <v>4428</v>
          </cell>
          <cell r="H245">
            <v>4428</v>
          </cell>
          <cell r="I245">
            <v>4428</v>
          </cell>
          <cell r="O245">
            <v>22140</v>
          </cell>
        </row>
        <row r="246">
          <cell r="A246">
            <v>214</v>
          </cell>
          <cell r="B246" t="str">
            <v>VL701</v>
          </cell>
          <cell r="C246" t="str">
            <v>Wienerberger</v>
          </cell>
          <cell r="D246" t="str">
            <v>Terca Beerse</v>
          </cell>
          <cell r="E246">
            <v>36980</v>
          </cell>
          <cell r="F246">
            <v>36980</v>
          </cell>
          <cell r="G246">
            <v>36980</v>
          </cell>
          <cell r="H246">
            <v>36980</v>
          </cell>
          <cell r="I246">
            <v>36980</v>
          </cell>
          <cell r="O246">
            <v>184900</v>
          </cell>
        </row>
        <row r="247">
          <cell r="A247">
            <v>205505</v>
          </cell>
          <cell r="B247" t="str">
            <v>VL609</v>
          </cell>
          <cell r="C247" t="str">
            <v>Balta Industries</v>
          </cell>
          <cell r="D247" t="str">
            <v>Balta Industries NV vestiging Sint-Baafs-Vijve</v>
          </cell>
          <cell r="E247">
            <v>5116</v>
          </cell>
          <cell r="F247">
            <v>5116</v>
          </cell>
          <cell r="G247">
            <v>5116</v>
          </cell>
          <cell r="H247">
            <v>5116</v>
          </cell>
          <cell r="I247">
            <v>5116</v>
          </cell>
          <cell r="O247">
            <v>25580</v>
          </cell>
        </row>
        <row r="248">
          <cell r="A248">
            <v>205763</v>
          </cell>
          <cell r="B248" t="str">
            <v>VL604</v>
          </cell>
          <cell r="C248" t="str">
            <v>BFS Europe</v>
          </cell>
          <cell r="D248" t="str">
            <v>BFS Europe</v>
          </cell>
          <cell r="E248">
            <v>5348</v>
          </cell>
          <cell r="F248">
            <v>5348</v>
          </cell>
          <cell r="G248">
            <v>5348</v>
          </cell>
          <cell r="H248">
            <v>5348</v>
          </cell>
          <cell r="I248">
            <v>5348</v>
          </cell>
          <cell r="O248">
            <v>26740</v>
          </cell>
        </row>
        <row r="249">
          <cell r="A249">
            <v>13</v>
          </cell>
          <cell r="B249" t="str">
            <v>VL601</v>
          </cell>
          <cell r="C249" t="str">
            <v>Associated Weavers-Europe</v>
          </cell>
          <cell r="D249" t="str">
            <v>Associated Weavers Europe</v>
          </cell>
          <cell r="E249">
            <v>6215</v>
          </cell>
          <cell r="F249">
            <v>6215</v>
          </cell>
          <cell r="G249">
            <v>6215</v>
          </cell>
          <cell r="H249">
            <v>6215</v>
          </cell>
          <cell r="I249">
            <v>6215</v>
          </cell>
          <cell r="O249">
            <v>31075</v>
          </cell>
        </row>
        <row r="250">
          <cell r="A250">
            <v>203011</v>
          </cell>
          <cell r="B250" t="str">
            <v>VL521</v>
          </cell>
          <cell r="C250" t="str">
            <v>Picanol</v>
          </cell>
          <cell r="D250" t="str">
            <v>Picanol-Proferro</v>
          </cell>
          <cell r="E250">
            <v>13782</v>
          </cell>
          <cell r="F250">
            <v>13782</v>
          </cell>
          <cell r="G250">
            <v>13782</v>
          </cell>
          <cell r="H250">
            <v>13782</v>
          </cell>
          <cell r="I250">
            <v>13782</v>
          </cell>
          <cell r="O250">
            <v>68910</v>
          </cell>
        </row>
        <row r="251">
          <cell r="A251">
            <v>428</v>
          </cell>
          <cell r="B251" t="str">
            <v>VL507</v>
          </cell>
          <cell r="C251" t="str">
            <v>Metallo Belgium</v>
          </cell>
          <cell r="D251" t="str">
            <v>Metallo Belgium</v>
          </cell>
          <cell r="E251">
            <v>34173</v>
          </cell>
          <cell r="F251">
            <v>34173</v>
          </cell>
          <cell r="G251">
            <v>34173</v>
          </cell>
          <cell r="H251">
            <v>34173</v>
          </cell>
          <cell r="I251">
            <v>34173</v>
          </cell>
          <cell r="O251">
            <v>170865</v>
          </cell>
        </row>
        <row r="252">
          <cell r="A252">
            <v>41</v>
          </cell>
          <cell r="B252" t="str">
            <v>VL502</v>
          </cell>
          <cell r="C252" t="str">
            <v>Umicore</v>
          </cell>
          <cell r="D252" t="str">
            <v>Umicore site Olen</v>
          </cell>
          <cell r="E252">
            <v>25236</v>
          </cell>
          <cell r="F252">
            <v>25236</v>
          </cell>
          <cell r="G252">
            <v>25236</v>
          </cell>
          <cell r="H252">
            <v>25236</v>
          </cell>
          <cell r="I252">
            <v>25236</v>
          </cell>
          <cell r="O252">
            <v>126180</v>
          </cell>
        </row>
        <row r="253">
          <cell r="A253">
            <v>40</v>
          </cell>
          <cell r="B253" t="str">
            <v>VL501</v>
          </cell>
          <cell r="C253" t="str">
            <v>Umicore</v>
          </cell>
          <cell r="D253" t="str">
            <v>Umicore site Hoboken</v>
          </cell>
          <cell r="E253">
            <v>171236</v>
          </cell>
          <cell r="F253">
            <v>171236</v>
          </cell>
          <cell r="G253">
            <v>171236</v>
          </cell>
          <cell r="H253">
            <v>171236</v>
          </cell>
          <cell r="I253">
            <v>171236</v>
          </cell>
          <cell r="O253">
            <v>856180</v>
          </cell>
        </row>
        <row r="254">
          <cell r="A254">
            <v>210659</v>
          </cell>
          <cell r="B254" t="str">
            <v>VL477</v>
          </cell>
          <cell r="C254" t="str">
            <v>Agristo</v>
          </cell>
          <cell r="D254" t="str">
            <v>Agristo Harelbeke</v>
          </cell>
          <cell r="E254">
            <v>8018</v>
          </cell>
          <cell r="F254">
            <v>8018</v>
          </cell>
          <cell r="G254">
            <v>8018</v>
          </cell>
          <cell r="H254">
            <v>8018</v>
          </cell>
          <cell r="I254">
            <v>8018</v>
          </cell>
          <cell r="O254">
            <v>40090</v>
          </cell>
        </row>
        <row r="255">
          <cell r="A255">
            <v>198</v>
          </cell>
          <cell r="B255" t="str">
            <v>VL464</v>
          </cell>
          <cell r="C255" t="str">
            <v>Lutosa</v>
          </cell>
          <cell r="D255" t="str">
            <v>Primeur - Lutosa</v>
          </cell>
          <cell r="E255">
            <v>11321</v>
          </cell>
          <cell r="F255">
            <v>11321</v>
          </cell>
          <cell r="G255">
            <v>11321</v>
          </cell>
          <cell r="H255">
            <v>11321</v>
          </cell>
          <cell r="I255">
            <v>11321</v>
          </cell>
          <cell r="O255">
            <v>56605</v>
          </cell>
        </row>
        <row r="256">
          <cell r="A256">
            <v>202</v>
          </cell>
          <cell r="B256" t="str">
            <v>VL461</v>
          </cell>
          <cell r="C256" t="str">
            <v>Farm Frites Belgium</v>
          </cell>
          <cell r="D256" t="str">
            <v>Farm Frites Belgium</v>
          </cell>
          <cell r="E256">
            <v>20710</v>
          </cell>
          <cell r="F256">
            <v>20178</v>
          </cell>
          <cell r="G256">
            <v>19645</v>
          </cell>
          <cell r="H256">
            <v>19114</v>
          </cell>
          <cell r="I256">
            <v>18581</v>
          </cell>
          <cell r="O256">
            <v>98228</v>
          </cell>
        </row>
        <row r="257">
          <cell r="A257">
            <v>204096</v>
          </cell>
          <cell r="B257" t="str">
            <v>VL453A</v>
          </cell>
          <cell r="C257" t="str">
            <v>Alken-Maes</v>
          </cell>
          <cell r="D257" t="str">
            <v>Mouterij Albert N.V.-Enkele eesten</v>
          </cell>
          <cell r="E257">
            <v>13318</v>
          </cell>
          <cell r="F257">
            <v>13318</v>
          </cell>
          <cell r="G257">
            <v>13318</v>
          </cell>
          <cell r="H257">
            <v>13318</v>
          </cell>
          <cell r="I257">
            <v>13318</v>
          </cell>
          <cell r="O257">
            <v>66590</v>
          </cell>
        </row>
        <row r="258">
          <cell r="A258">
            <v>129</v>
          </cell>
          <cell r="B258" t="str">
            <v>VL452</v>
          </cell>
          <cell r="C258" t="str">
            <v>Boortmalt</v>
          </cell>
          <cell r="D258" t="str">
            <v>Sobelgra</v>
          </cell>
          <cell r="E258">
            <v>39086</v>
          </cell>
          <cell r="F258">
            <v>39086</v>
          </cell>
          <cell r="G258">
            <v>39086</v>
          </cell>
          <cell r="H258">
            <v>39086</v>
          </cell>
          <cell r="I258">
            <v>39086</v>
          </cell>
          <cell r="O258">
            <v>195430</v>
          </cell>
        </row>
        <row r="259">
          <cell r="A259">
            <v>327</v>
          </cell>
          <cell r="B259" t="str">
            <v>VL428</v>
          </cell>
          <cell r="C259" t="str">
            <v>Alpro</v>
          </cell>
          <cell r="D259" t="str">
            <v>Alpro</v>
          </cell>
          <cell r="E259">
            <v>3791</v>
          </cell>
          <cell r="F259">
            <v>3694</v>
          </cell>
          <cell r="G259">
            <v>3596</v>
          </cell>
          <cell r="H259">
            <v>3499</v>
          </cell>
          <cell r="I259">
            <v>3402</v>
          </cell>
          <cell r="O259">
            <v>17982</v>
          </cell>
        </row>
        <row r="260">
          <cell r="A260">
            <v>224</v>
          </cell>
          <cell r="B260" t="str">
            <v>VL421</v>
          </cell>
          <cell r="C260" t="str">
            <v>InBev Belgium</v>
          </cell>
          <cell r="D260" t="str">
            <v>InBev Belgium Leuven</v>
          </cell>
          <cell r="E260">
            <v>5265</v>
          </cell>
          <cell r="F260">
            <v>5129</v>
          </cell>
          <cell r="G260">
            <v>4994</v>
          </cell>
          <cell r="H260">
            <v>4859</v>
          </cell>
          <cell r="I260">
            <v>4724</v>
          </cell>
          <cell r="O260">
            <v>24971</v>
          </cell>
        </row>
        <row r="261">
          <cell r="A261">
            <v>97</v>
          </cell>
          <cell r="B261" t="str">
            <v>VL418</v>
          </cell>
          <cell r="C261" t="str">
            <v>Boortmalt Herent</v>
          </cell>
          <cell r="D261" t="str">
            <v>Boortmalt Herent</v>
          </cell>
          <cell r="E261">
            <v>5540</v>
          </cell>
          <cell r="F261">
            <v>5397</v>
          </cell>
          <cell r="G261">
            <v>5255</v>
          </cell>
          <cell r="H261">
            <v>5113</v>
          </cell>
          <cell r="I261">
            <v>4970</v>
          </cell>
          <cell r="O261">
            <v>26275</v>
          </cell>
        </row>
        <row r="262">
          <cell r="A262">
            <v>290</v>
          </cell>
          <cell r="B262" t="str">
            <v>VL417</v>
          </cell>
          <cell r="C262" t="str">
            <v>Veurne Snack Foods</v>
          </cell>
          <cell r="D262" t="str">
            <v>Veurne Snack Foods</v>
          </cell>
          <cell r="E262">
            <v>5032</v>
          </cell>
          <cell r="F262">
            <v>5032</v>
          </cell>
          <cell r="G262">
            <v>5032</v>
          </cell>
          <cell r="H262">
            <v>5032</v>
          </cell>
          <cell r="I262">
            <v>5032</v>
          </cell>
          <cell r="O262">
            <v>25160</v>
          </cell>
        </row>
        <row r="263">
          <cell r="A263">
            <v>258</v>
          </cell>
          <cell r="B263" t="str">
            <v>VL416</v>
          </cell>
          <cell r="C263" t="str">
            <v>Belgomilk</v>
          </cell>
          <cell r="D263" t="str">
            <v>Belgomilk-Ysco Langemark</v>
          </cell>
          <cell r="E263">
            <v>12871</v>
          </cell>
          <cell r="F263">
            <v>12540</v>
          </cell>
          <cell r="G263">
            <v>12210</v>
          </cell>
          <cell r="H263">
            <v>11879</v>
          </cell>
          <cell r="I263">
            <v>11549</v>
          </cell>
          <cell r="O263">
            <v>61049</v>
          </cell>
        </row>
        <row r="264">
          <cell r="A264">
            <v>143</v>
          </cell>
          <cell r="B264" t="str">
            <v>VL401</v>
          </cell>
          <cell r="C264" t="str">
            <v>Cargill</v>
          </cell>
          <cell r="D264" t="str">
            <v>Cargill Gent</v>
          </cell>
          <cell r="E264">
            <v>28471</v>
          </cell>
          <cell r="F264">
            <v>28471</v>
          </cell>
          <cell r="G264">
            <v>28471</v>
          </cell>
          <cell r="H264">
            <v>28471</v>
          </cell>
          <cell r="I264">
            <v>28471</v>
          </cell>
          <cell r="O264">
            <v>142355</v>
          </cell>
        </row>
        <row r="265">
          <cell r="A265">
            <v>192</v>
          </cell>
          <cell r="B265" t="str">
            <v>VL306</v>
          </cell>
          <cell r="C265" t="str">
            <v>Sappi Lanaken</v>
          </cell>
          <cell r="D265" t="str">
            <v>Sappi</v>
          </cell>
          <cell r="E265">
            <v>83936</v>
          </cell>
          <cell r="F265">
            <v>83936</v>
          </cell>
          <cell r="G265">
            <v>83936</v>
          </cell>
          <cell r="H265">
            <v>83936</v>
          </cell>
          <cell r="I265">
            <v>83936</v>
          </cell>
          <cell r="O265">
            <v>419680</v>
          </cell>
        </row>
        <row r="266">
          <cell r="A266">
            <v>176</v>
          </cell>
          <cell r="B266" t="str">
            <v>VL193</v>
          </cell>
          <cell r="C266" t="str">
            <v>Exxonmobil Petroleum &amp; Chemical</v>
          </cell>
          <cell r="D266" t="str">
            <v>Esso Raffinaderij</v>
          </cell>
          <cell r="E266">
            <v>1452353</v>
          </cell>
          <cell r="F266">
            <v>1452353</v>
          </cell>
          <cell r="G266">
            <v>1452353</v>
          </cell>
          <cell r="H266">
            <v>1452353</v>
          </cell>
          <cell r="I266">
            <v>1452353</v>
          </cell>
          <cell r="O266">
            <v>7261765</v>
          </cell>
        </row>
        <row r="267">
          <cell r="A267">
            <v>127</v>
          </cell>
          <cell r="B267" t="str">
            <v>VL192</v>
          </cell>
          <cell r="C267" t="str">
            <v>TotalEnergies Refinery Antwerp</v>
          </cell>
          <cell r="D267" t="str">
            <v>TotalEnergies Refinery Antwerp</v>
          </cell>
          <cell r="E267">
            <v>2410264</v>
          </cell>
          <cell r="F267">
            <v>2410264</v>
          </cell>
          <cell r="G267">
            <v>2410264</v>
          </cell>
          <cell r="H267">
            <v>2410264</v>
          </cell>
          <cell r="I267">
            <v>2410264</v>
          </cell>
          <cell r="O267">
            <v>12051320</v>
          </cell>
        </row>
        <row r="268">
          <cell r="A268">
            <v>126</v>
          </cell>
          <cell r="B268" t="str">
            <v>VL191</v>
          </cell>
          <cell r="C268" t="str">
            <v>Gunvor Petroleum Antwerpen</v>
          </cell>
          <cell r="D268" t="str">
            <v>Gunvor Petroleum Antwerpen</v>
          </cell>
          <cell r="E268">
            <v>221593</v>
          </cell>
          <cell r="F268">
            <v>221593</v>
          </cell>
          <cell r="G268">
            <v>221593</v>
          </cell>
          <cell r="H268">
            <v>221593</v>
          </cell>
          <cell r="I268">
            <v>221593</v>
          </cell>
          <cell r="O268">
            <v>1107965</v>
          </cell>
        </row>
        <row r="269">
          <cell r="A269">
            <v>203896</v>
          </cell>
          <cell r="B269" t="str">
            <v>VL160A</v>
          </cell>
          <cell r="C269" t="str">
            <v>Covestro</v>
          </cell>
          <cell r="D269" t="str">
            <v>Covestro NV Business Unit Polyurethanes</v>
          </cell>
          <cell r="E269">
            <v>43616</v>
          </cell>
          <cell r="F269">
            <v>43616</v>
          </cell>
          <cell r="G269">
            <v>43616</v>
          </cell>
          <cell r="H269">
            <v>43616</v>
          </cell>
          <cell r="I269">
            <v>43616</v>
          </cell>
          <cell r="O269">
            <v>218080</v>
          </cell>
        </row>
        <row r="270">
          <cell r="A270">
            <v>205779</v>
          </cell>
          <cell r="B270" t="str">
            <v>VL157</v>
          </cell>
          <cell r="C270" t="str">
            <v>Nitto Belgium</v>
          </cell>
          <cell r="D270" t="str">
            <v>Nitto Belgium</v>
          </cell>
          <cell r="E270">
            <v>2586</v>
          </cell>
          <cell r="F270">
            <v>2586</v>
          </cell>
          <cell r="G270">
            <v>2586</v>
          </cell>
          <cell r="H270">
            <v>2586</v>
          </cell>
          <cell r="I270">
            <v>2586</v>
          </cell>
          <cell r="O270">
            <v>12930</v>
          </cell>
        </row>
        <row r="271">
          <cell r="A271">
            <v>204195</v>
          </cell>
          <cell r="B271" t="str">
            <v>VL156</v>
          </cell>
          <cell r="C271" t="str">
            <v>Ineos Manufacturing Belgium</v>
          </cell>
          <cell r="D271" t="str">
            <v>Ineos Manufacturing Belgium - Geel</v>
          </cell>
          <cell r="E271">
            <v>1904</v>
          </cell>
          <cell r="F271">
            <v>1904</v>
          </cell>
          <cell r="G271">
            <v>1904</v>
          </cell>
          <cell r="H271">
            <v>1904</v>
          </cell>
          <cell r="I271">
            <v>1904</v>
          </cell>
          <cell r="O271">
            <v>9520</v>
          </cell>
        </row>
        <row r="272">
          <cell r="A272">
            <v>156</v>
          </cell>
          <cell r="B272" t="str">
            <v>VL145</v>
          </cell>
          <cell r="C272" t="str">
            <v>Monument Chemical</v>
          </cell>
          <cell r="D272" t="str">
            <v>Monument Chemical</v>
          </cell>
          <cell r="E272">
            <v>25698</v>
          </cell>
          <cell r="F272">
            <v>25698</v>
          </cell>
          <cell r="G272">
            <v>25698</v>
          </cell>
          <cell r="H272">
            <v>25698</v>
          </cell>
          <cell r="I272">
            <v>25698</v>
          </cell>
          <cell r="O272">
            <v>128490</v>
          </cell>
        </row>
        <row r="273">
          <cell r="A273">
            <v>260</v>
          </cell>
          <cell r="B273" t="str">
            <v>VL139</v>
          </cell>
          <cell r="C273" t="str">
            <v>INEOS Phenol Belgium</v>
          </cell>
          <cell r="D273" t="str">
            <v>Ineos Phenol</v>
          </cell>
          <cell r="E273">
            <v>133115</v>
          </cell>
          <cell r="F273">
            <v>133115</v>
          </cell>
          <cell r="G273">
            <v>133115</v>
          </cell>
          <cell r="H273">
            <v>133115</v>
          </cell>
          <cell r="I273">
            <v>133115</v>
          </cell>
          <cell r="O273">
            <v>665575</v>
          </cell>
        </row>
        <row r="274">
          <cell r="A274">
            <v>203897</v>
          </cell>
          <cell r="B274" t="str">
            <v>VL133A</v>
          </cell>
          <cell r="C274" t="str">
            <v>Agfa-Gevaert</v>
          </cell>
          <cell r="D274" t="str">
            <v>Agfa-Gevaert nv- Mortsel</v>
          </cell>
          <cell r="E274">
            <v>18009</v>
          </cell>
          <cell r="F274">
            <v>18009</v>
          </cell>
          <cell r="G274">
            <v>18009</v>
          </cell>
          <cell r="H274">
            <v>18009</v>
          </cell>
          <cell r="I274">
            <v>18009</v>
          </cell>
          <cell r="O274">
            <v>90045</v>
          </cell>
        </row>
        <row r="275">
          <cell r="A275">
            <v>47</v>
          </cell>
          <cell r="B275" t="str">
            <v>VL131</v>
          </cell>
          <cell r="C275" t="str">
            <v>3M Belgium</v>
          </cell>
          <cell r="D275" t="str">
            <v>3M Belgium</v>
          </cell>
          <cell r="E275">
            <v>9888</v>
          </cell>
          <cell r="F275">
            <v>9888</v>
          </cell>
          <cell r="G275">
            <v>9888</v>
          </cell>
          <cell r="H275">
            <v>9888</v>
          </cell>
          <cell r="I275">
            <v>9888</v>
          </cell>
          <cell r="O275">
            <v>49440</v>
          </cell>
        </row>
        <row r="276">
          <cell r="A276">
            <v>157</v>
          </cell>
          <cell r="B276" t="str">
            <v>VL125</v>
          </cell>
          <cell r="C276" t="str">
            <v>Kaneka Belgium</v>
          </cell>
          <cell r="D276" t="str">
            <v>Kaneka Belgium</v>
          </cell>
          <cell r="E276">
            <v>20832</v>
          </cell>
          <cell r="F276">
            <v>20832</v>
          </cell>
          <cell r="G276">
            <v>20832</v>
          </cell>
          <cell r="H276">
            <v>20832</v>
          </cell>
          <cell r="I276">
            <v>20832</v>
          </cell>
          <cell r="O276">
            <v>104160</v>
          </cell>
        </row>
        <row r="277">
          <cell r="A277">
            <v>152</v>
          </cell>
          <cell r="B277" t="str">
            <v>VL123</v>
          </cell>
          <cell r="C277" t="str">
            <v>Evonik Antwerpen</v>
          </cell>
          <cell r="D277" t="str">
            <v>Evonik Antwerpen</v>
          </cell>
          <cell r="E277">
            <v>326701</v>
          </cell>
          <cell r="F277">
            <v>326701</v>
          </cell>
          <cell r="G277">
            <v>326701</v>
          </cell>
          <cell r="H277">
            <v>326701</v>
          </cell>
          <cell r="I277">
            <v>326701</v>
          </cell>
          <cell r="O277">
            <v>1633505</v>
          </cell>
        </row>
        <row r="278">
          <cell r="A278">
            <v>289</v>
          </cell>
          <cell r="B278" t="str">
            <v>VL119</v>
          </cell>
          <cell r="C278" t="str">
            <v>Bayer agriculture</v>
          </cell>
          <cell r="D278" t="str">
            <v>Monsanto Europe</v>
          </cell>
          <cell r="E278">
            <v>155209</v>
          </cell>
          <cell r="F278">
            <v>155209</v>
          </cell>
          <cell r="G278">
            <v>155209</v>
          </cell>
          <cell r="H278">
            <v>155209</v>
          </cell>
          <cell r="I278">
            <v>155209</v>
          </cell>
          <cell r="O278">
            <v>776045</v>
          </cell>
        </row>
        <row r="279">
          <cell r="A279">
            <v>319</v>
          </cell>
          <cell r="B279" t="str">
            <v>VL106B</v>
          </cell>
          <cell r="C279" t="str">
            <v>Lanxess</v>
          </cell>
          <cell r="D279" t="str">
            <v>Lanxess - Kallo (linkeroever)</v>
          </cell>
          <cell r="E279">
            <v>42334</v>
          </cell>
          <cell r="F279">
            <v>42334</v>
          </cell>
          <cell r="G279">
            <v>42334</v>
          </cell>
          <cell r="H279">
            <v>42334</v>
          </cell>
          <cell r="I279">
            <v>42334</v>
          </cell>
          <cell r="O279">
            <v>211670</v>
          </cell>
        </row>
        <row r="280">
          <cell r="A280">
            <v>205511</v>
          </cell>
          <cell r="B280" t="str">
            <v>VL102</v>
          </cell>
          <cell r="C280" t="str">
            <v>ARLANXEO Belgium</v>
          </cell>
          <cell r="D280" t="str">
            <v>ARLANXEO Belgium</v>
          </cell>
          <cell r="E280">
            <v>93338</v>
          </cell>
          <cell r="F280">
            <v>93338</v>
          </cell>
          <cell r="G280">
            <v>93338</v>
          </cell>
          <cell r="H280">
            <v>93338</v>
          </cell>
          <cell r="I280">
            <v>93338</v>
          </cell>
          <cell r="O280">
            <v>466690</v>
          </cell>
        </row>
        <row r="281">
          <cell r="A281">
            <v>58</v>
          </cell>
          <cell r="B281" t="str">
            <v>WAI070P055</v>
          </cell>
          <cell r="C281" t="str">
            <v>YARA TERTRE</v>
          </cell>
          <cell r="D281" t="str">
            <v>Yara Tertre</v>
          </cell>
          <cell r="E281">
            <v>620320</v>
          </cell>
          <cell r="F281">
            <v>620320</v>
          </cell>
          <cell r="G281">
            <v>620320</v>
          </cell>
          <cell r="H281">
            <v>620320</v>
          </cell>
          <cell r="I281">
            <v>620320</v>
          </cell>
          <cell r="O281">
            <v>3101600</v>
          </cell>
        </row>
        <row r="282">
          <cell r="A282">
            <v>186</v>
          </cell>
          <cell r="B282" t="str">
            <v>WAI106P106</v>
          </cell>
          <cell r="C282" t="str">
            <v>Sonaca</v>
          </cell>
          <cell r="D282" t="str">
            <v>Sonaca Gosselies</v>
          </cell>
          <cell r="E282">
            <v>2091</v>
          </cell>
          <cell r="F282">
            <v>1597</v>
          </cell>
          <cell r="G282">
            <v>1597</v>
          </cell>
          <cell r="H282">
            <v>1597</v>
          </cell>
          <cell r="I282">
            <v>1597</v>
          </cell>
          <cell r="O282">
            <v>8479</v>
          </cell>
        </row>
        <row r="283">
          <cell r="A283">
            <v>235</v>
          </cell>
          <cell r="B283" t="str">
            <v>WAI121P005</v>
          </cell>
          <cell r="C283" t="str">
            <v>Raffinerie Tirlemontoise-Tiense Suikerraffinaderij</v>
          </cell>
          <cell r="D283" t="str">
            <v>Raffinerie Tirlemontoise Wanze</v>
          </cell>
          <cell r="E283">
            <v>50130</v>
          </cell>
          <cell r="F283">
            <v>51252</v>
          </cell>
          <cell r="G283">
            <v>51252</v>
          </cell>
          <cell r="H283">
            <v>51252</v>
          </cell>
          <cell r="I283">
            <v>51252</v>
          </cell>
          <cell r="O283">
            <v>255138</v>
          </cell>
        </row>
        <row r="284">
          <cell r="A284">
            <v>205721</v>
          </cell>
          <cell r="B284" t="str">
            <v>WAI311P148</v>
          </cell>
          <cell r="C284" t="str">
            <v>Matériaux de Vaulx (MDV)</v>
          </cell>
          <cell r="D284" t="str">
            <v>Mat&amp;eacute;riaux de Vaulx (MDV)</v>
          </cell>
          <cell r="E284">
            <v>3863</v>
          </cell>
          <cell r="F284">
            <v>3192</v>
          </cell>
          <cell r="G284">
            <v>3192</v>
          </cell>
          <cell r="H284">
            <v>3192</v>
          </cell>
          <cell r="I284">
            <v>3192</v>
          </cell>
          <cell r="O284">
            <v>16631</v>
          </cell>
        </row>
        <row r="285">
          <cell r="A285">
            <v>115</v>
          </cell>
          <cell r="B285" t="str">
            <v>WAI085P043</v>
          </cell>
          <cell r="C285" t="str">
            <v>LIBERTY LIEGE - DUDELANGE (BE)</v>
          </cell>
          <cell r="D285" t="str">
            <v>Galva pr&amp;eacute;peint - Fl&amp;eacute;malle</v>
          </cell>
          <cell r="E285">
            <v>26878</v>
          </cell>
          <cell r="F285">
            <v>26878</v>
          </cell>
          <cell r="G285">
            <v>26878</v>
          </cell>
          <cell r="H285">
            <v>26878</v>
          </cell>
          <cell r="I285">
            <v>26878</v>
          </cell>
          <cell r="O285">
            <v>134390</v>
          </cell>
        </row>
        <row r="286">
          <cell r="A286">
            <v>106</v>
          </cell>
          <cell r="B286" t="str">
            <v>WAI146P042</v>
          </cell>
          <cell r="C286" t="str">
            <v>LIBERTY LIEGE - DUDELANGE (BE)</v>
          </cell>
          <cell r="D286" t="str">
            <v>Ferbatil (API)</v>
          </cell>
          <cell r="E286">
            <v>22658</v>
          </cell>
          <cell r="F286">
            <v>22658</v>
          </cell>
          <cell r="G286">
            <v>22658</v>
          </cell>
          <cell r="H286">
            <v>22658</v>
          </cell>
          <cell r="I286">
            <v>22658</v>
          </cell>
          <cell r="O286">
            <v>113290</v>
          </cell>
        </row>
        <row r="287">
          <cell r="A287">
            <v>62</v>
          </cell>
          <cell r="B287" t="str">
            <v>WAI104P009</v>
          </cell>
          <cell r="C287" t="str">
            <v>INOVYN Manufacturing Belgium</v>
          </cell>
          <cell r="D287" t="str">
            <v>INOVYN Jemeppe</v>
          </cell>
          <cell r="E287">
            <v>191018</v>
          </cell>
          <cell r="F287">
            <v>191018</v>
          </cell>
          <cell r="G287">
            <v>191018</v>
          </cell>
          <cell r="H287">
            <v>191018</v>
          </cell>
          <cell r="I287">
            <v>191018</v>
          </cell>
          <cell r="O287">
            <v>955090</v>
          </cell>
        </row>
        <row r="288">
          <cell r="A288">
            <v>194</v>
          </cell>
          <cell r="B288" t="str">
            <v>WAI068P102</v>
          </cell>
          <cell r="C288" t="str">
            <v>Industeel Belgium</v>
          </cell>
          <cell r="D288" t="str">
            <v>Industeel Acierie Electrique</v>
          </cell>
          <cell r="E288">
            <v>72980</v>
          </cell>
          <cell r="F288">
            <v>72980</v>
          </cell>
          <cell r="G288">
            <v>72980</v>
          </cell>
          <cell r="H288">
            <v>72980</v>
          </cell>
          <cell r="I288">
            <v>72980</v>
          </cell>
          <cell r="O288">
            <v>364900</v>
          </cell>
        </row>
        <row r="289">
          <cell r="A289">
            <v>248</v>
          </cell>
          <cell r="B289" t="str">
            <v>WAI066P108</v>
          </cell>
          <cell r="C289" t="str">
            <v>GlaxoSmithKline Biologicals</v>
          </cell>
          <cell r="D289" t="str">
            <v>GSK Rixensart</v>
          </cell>
          <cell r="E289">
            <v>3102</v>
          </cell>
          <cell r="F289">
            <v>3102</v>
          </cell>
          <cell r="G289">
            <v>3102</v>
          </cell>
          <cell r="H289">
            <v>3102</v>
          </cell>
          <cell r="I289">
            <v>3102</v>
          </cell>
          <cell r="O289">
            <v>15510</v>
          </cell>
        </row>
        <row r="290">
          <cell r="A290">
            <v>217</v>
          </cell>
          <cell r="B290" t="str">
            <v>WAI024P012</v>
          </cell>
          <cell r="C290" t="str">
            <v>Carmeuse</v>
          </cell>
          <cell r="D290" t="str">
            <v>Carmeuse Four &amp;agrave; chaux Moha</v>
          </cell>
          <cell r="E290">
            <v>173338</v>
          </cell>
          <cell r="F290">
            <v>173338</v>
          </cell>
          <cell r="G290">
            <v>173338</v>
          </cell>
          <cell r="H290">
            <v>173338</v>
          </cell>
          <cell r="I290">
            <v>173338</v>
          </cell>
          <cell r="O290">
            <v>866690</v>
          </cell>
        </row>
        <row r="291">
          <cell r="A291">
            <v>256</v>
          </cell>
          <cell r="B291" t="str">
            <v>WAI103P054</v>
          </cell>
          <cell r="C291" t="str">
            <v>Solarec</v>
          </cell>
          <cell r="D291" t="str">
            <v>Solarec Recogne</v>
          </cell>
          <cell r="E291">
            <v>18966</v>
          </cell>
          <cell r="F291">
            <v>18966</v>
          </cell>
          <cell r="G291">
            <v>18966</v>
          </cell>
          <cell r="H291">
            <v>18966</v>
          </cell>
          <cell r="I291">
            <v>18966</v>
          </cell>
          <cell r="O291">
            <v>94830</v>
          </cell>
        </row>
        <row r="292">
          <cell r="A292">
            <v>276</v>
          </cell>
          <cell r="B292" t="str">
            <v>VL138</v>
          </cell>
          <cell r="C292" t="str">
            <v>INEOS</v>
          </cell>
          <cell r="D292" t="str">
            <v>Ineos</v>
          </cell>
          <cell r="E292">
            <v>194050</v>
          </cell>
          <cell r="F292">
            <v>194050</v>
          </cell>
          <cell r="G292">
            <v>194050</v>
          </cell>
          <cell r="H292">
            <v>194050</v>
          </cell>
          <cell r="I292">
            <v>194050</v>
          </cell>
          <cell r="O292">
            <v>970250</v>
          </cell>
        </row>
        <row r="293">
          <cell r="A293">
            <v>204193</v>
          </cell>
          <cell r="B293" t="str">
            <v>VL109</v>
          </cell>
          <cell r="C293" t="str">
            <v>Borealis Antwerpen</v>
          </cell>
          <cell r="D293" t="str">
            <v>Borealis Antwerpen</v>
          </cell>
          <cell r="E293">
            <v>8483</v>
          </cell>
          <cell r="F293">
            <v>8483</v>
          </cell>
          <cell r="G293">
            <v>8483</v>
          </cell>
          <cell r="H293">
            <v>8483</v>
          </cell>
          <cell r="I293">
            <v>8483</v>
          </cell>
          <cell r="O293">
            <v>42415</v>
          </cell>
        </row>
        <row r="294">
          <cell r="A294">
            <v>158</v>
          </cell>
          <cell r="B294" t="str">
            <v>BR244247</v>
          </cell>
          <cell r="C294" t="str">
            <v>Audi Brussels</v>
          </cell>
          <cell r="D294" t="str">
            <v>Audi Brussels verbrandingsinstallaties</v>
          </cell>
          <cell r="E294">
            <v>3076</v>
          </cell>
          <cell r="F294">
            <v>3076</v>
          </cell>
          <cell r="G294">
            <v>3076</v>
          </cell>
          <cell r="H294">
            <v>3076</v>
          </cell>
          <cell r="I294">
            <v>3076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15380</v>
          </cell>
        </row>
        <row r="295">
          <cell r="A295">
            <v>204193</v>
          </cell>
          <cell r="B295" t="str">
            <v>VL109</v>
          </cell>
          <cell r="C295" t="str">
            <v>Borealis Antwerpen</v>
          </cell>
          <cell r="D295" t="str">
            <v>Borealis Antwerpen</v>
          </cell>
          <cell r="E295">
            <v>9619</v>
          </cell>
          <cell r="F295">
            <v>9619</v>
          </cell>
          <cell r="G295">
            <v>9619</v>
          </cell>
          <cell r="H295">
            <v>9619</v>
          </cell>
          <cell r="I295">
            <v>9619</v>
          </cell>
          <cell r="O295">
            <v>48095</v>
          </cell>
        </row>
        <row r="296">
          <cell r="A296">
            <v>215220</v>
          </cell>
          <cell r="B296" t="str">
            <v>VL509</v>
          </cell>
          <cell r="C296" t="str">
            <v>ALVANCE Aluminium Duffel</v>
          </cell>
          <cell r="D296" t="str">
            <v>ALVANCE Aluminium Duffel</v>
          </cell>
          <cell r="E296">
            <v>22288</v>
          </cell>
          <cell r="F296">
            <v>22288</v>
          </cell>
          <cell r="G296">
            <v>22288</v>
          </cell>
          <cell r="H296">
            <v>22288</v>
          </cell>
          <cell r="I296">
            <v>22288</v>
          </cell>
          <cell r="O296">
            <v>111440</v>
          </cell>
        </row>
        <row r="297">
          <cell r="A297">
            <v>215200</v>
          </cell>
          <cell r="B297" t="str">
            <v>VL127</v>
          </cell>
          <cell r="C297" t="str">
            <v>B.A.S.F. Antwerpen</v>
          </cell>
          <cell r="D297" t="str">
            <v>BASF Antwerpen - 127</v>
          </cell>
          <cell r="E297">
            <v>3132865</v>
          </cell>
          <cell r="F297">
            <v>3132865</v>
          </cell>
          <cell r="G297">
            <v>3132865</v>
          </cell>
          <cell r="H297">
            <v>3132865</v>
          </cell>
          <cell r="I297">
            <v>3132865</v>
          </cell>
          <cell r="O297">
            <v>15664325</v>
          </cell>
        </row>
        <row r="298">
          <cell r="A298">
            <v>222</v>
          </cell>
          <cell r="B298" t="str">
            <v>VL132</v>
          </cell>
          <cell r="C298" t="str">
            <v>TotalEnergies Olefins Antwerp</v>
          </cell>
          <cell r="D298" t="str">
            <v>TotalEnergies Olefins Antwerp</v>
          </cell>
          <cell r="E298">
            <v>540890</v>
          </cell>
          <cell r="F298">
            <v>546242</v>
          </cell>
          <cell r="G298">
            <v>546242</v>
          </cell>
          <cell r="H298">
            <v>546242</v>
          </cell>
          <cell r="I298">
            <v>546242</v>
          </cell>
          <cell r="O298">
            <v>2725858</v>
          </cell>
        </row>
        <row r="299">
          <cell r="A299">
            <v>210663</v>
          </cell>
          <cell r="B299" t="str">
            <v>VL869</v>
          </cell>
          <cell r="C299" t="str">
            <v>Willemen Infra</v>
          </cell>
          <cell r="D299" t="str">
            <v>Asfaltcentrale Willemen Infra Doel</v>
          </cell>
          <cell r="E299">
            <v>2812</v>
          </cell>
          <cell r="F299">
            <v>2812</v>
          </cell>
          <cell r="G299">
            <v>2812</v>
          </cell>
          <cell r="H299">
            <v>2812</v>
          </cell>
          <cell r="I299">
            <v>2812</v>
          </cell>
          <cell r="O299">
            <v>14060</v>
          </cell>
        </row>
        <row r="300">
          <cell r="A300">
            <v>139</v>
          </cell>
          <cell r="B300" t="str">
            <v>VL614</v>
          </cell>
          <cell r="C300" t="str">
            <v>Lano</v>
          </cell>
          <cell r="D300" t="str">
            <v>Lano</v>
          </cell>
          <cell r="E300">
            <v>3510</v>
          </cell>
          <cell r="F300">
            <v>3261</v>
          </cell>
          <cell r="G300">
            <v>3261</v>
          </cell>
          <cell r="H300">
            <v>3261</v>
          </cell>
          <cell r="I300">
            <v>3261</v>
          </cell>
          <cell r="O300">
            <v>16554</v>
          </cell>
        </row>
        <row r="301">
          <cell r="A301">
            <v>205740</v>
          </cell>
          <cell r="B301" t="str">
            <v>VL606</v>
          </cell>
          <cell r="C301" t="str">
            <v>Concordia Textiles</v>
          </cell>
          <cell r="D301" t="str">
            <v>NV Concordia Textiles</v>
          </cell>
          <cell r="E301">
            <v>5579</v>
          </cell>
          <cell r="F301">
            <v>5266</v>
          </cell>
          <cell r="G301">
            <v>5266</v>
          </cell>
          <cell r="H301">
            <v>5266</v>
          </cell>
          <cell r="I301">
            <v>5266</v>
          </cell>
          <cell r="O301">
            <v>26643</v>
          </cell>
        </row>
        <row r="302">
          <cell r="A302">
            <v>747</v>
          </cell>
          <cell r="B302" t="str">
            <v>VL523</v>
          </cell>
          <cell r="C302" t="str">
            <v>Aurubis Belgium</v>
          </cell>
          <cell r="D302" t="str">
            <v>Aurubis Belgium Olen</v>
          </cell>
          <cell r="E302">
            <v>39013</v>
          </cell>
          <cell r="F302">
            <v>40342</v>
          </cell>
          <cell r="G302">
            <v>40342</v>
          </cell>
          <cell r="H302">
            <v>40342</v>
          </cell>
          <cell r="I302">
            <v>40342</v>
          </cell>
          <cell r="O302">
            <v>200381</v>
          </cell>
        </row>
        <row r="303">
          <cell r="A303">
            <v>205734</v>
          </cell>
          <cell r="B303" t="str">
            <v>VL159</v>
          </cell>
          <cell r="C303" t="str">
            <v>Sadepan Chimica</v>
          </cell>
          <cell r="D303" t="str">
            <v>Sadepan Chimica nv</v>
          </cell>
          <cell r="E303">
            <v>18198</v>
          </cell>
          <cell r="F303">
            <v>17798</v>
          </cell>
          <cell r="G303">
            <v>17397</v>
          </cell>
          <cell r="H303">
            <v>16997</v>
          </cell>
          <cell r="I303">
            <v>16597</v>
          </cell>
          <cell r="O303">
            <v>86987</v>
          </cell>
        </row>
        <row r="304">
          <cell r="A304">
            <v>204481</v>
          </cell>
          <cell r="B304" t="str">
            <v>VL150</v>
          </cell>
          <cell r="C304" t="str">
            <v>Nippon Shokubai Europe</v>
          </cell>
          <cell r="D304" t="str">
            <v>Nippon Shokubai Europe</v>
          </cell>
          <cell r="E304">
            <v>86380</v>
          </cell>
          <cell r="F304">
            <v>86380</v>
          </cell>
          <cell r="G304">
            <v>86380</v>
          </cell>
          <cell r="H304">
            <v>86380</v>
          </cell>
          <cell r="I304">
            <v>86380</v>
          </cell>
          <cell r="O304">
            <v>431900</v>
          </cell>
        </row>
        <row r="305">
          <cell r="A305">
            <v>306</v>
          </cell>
          <cell r="B305" t="str">
            <v>VL126</v>
          </cell>
          <cell r="C305" t="str">
            <v>Ostend Basic Chemicals</v>
          </cell>
          <cell r="D305" t="str">
            <v>Ostend Basic Chemicals</v>
          </cell>
          <cell r="E305">
            <v>55218</v>
          </cell>
          <cell r="F305">
            <v>55218</v>
          </cell>
          <cell r="G305">
            <v>55218</v>
          </cell>
          <cell r="H305">
            <v>55218</v>
          </cell>
          <cell r="I305">
            <v>55218</v>
          </cell>
          <cell r="O305">
            <v>276090</v>
          </cell>
        </row>
        <row r="306">
          <cell r="A306">
            <v>205667</v>
          </cell>
          <cell r="B306" t="str">
            <v>VL116</v>
          </cell>
          <cell r="C306" t="str">
            <v>INOVYN BELGIUM</v>
          </cell>
          <cell r="D306" t="str">
            <v>INOVYN BELGIUM</v>
          </cell>
          <cell r="E306">
            <v>1582</v>
          </cell>
          <cell r="F306">
            <v>1582</v>
          </cell>
          <cell r="G306">
            <v>1582</v>
          </cell>
          <cell r="H306">
            <v>1582</v>
          </cell>
          <cell r="I306">
            <v>1582</v>
          </cell>
          <cell r="O306">
            <v>7910</v>
          </cell>
        </row>
        <row r="307">
          <cell r="A307">
            <v>760</v>
          </cell>
          <cell r="B307" t="str">
            <v>VL101B</v>
          </cell>
          <cell r="C307" t="str">
            <v>RAIN CARBON</v>
          </cell>
          <cell r="D307" t="str">
            <v>RÜTGERS Belgium</v>
          </cell>
          <cell r="E307">
            <v>89915</v>
          </cell>
          <cell r="F307">
            <v>89915</v>
          </cell>
          <cell r="G307">
            <v>89915</v>
          </cell>
          <cell r="H307">
            <v>89915</v>
          </cell>
          <cell r="I307">
            <v>89915</v>
          </cell>
          <cell r="O307">
            <v>449575</v>
          </cell>
        </row>
        <row r="308">
          <cell r="A308">
            <v>22</v>
          </cell>
          <cell r="B308" t="str">
            <v>WAI044P071</v>
          </cell>
          <cell r="C308" t="str">
            <v>NLMK Clabecq</v>
          </cell>
          <cell r="D308" t="str">
            <v>NLMK Clabecq</v>
          </cell>
          <cell r="E308">
            <v>33429</v>
          </cell>
          <cell r="F308">
            <v>44267</v>
          </cell>
          <cell r="G308">
            <v>44267</v>
          </cell>
          <cell r="H308">
            <v>44267</v>
          </cell>
          <cell r="I308">
            <v>44267</v>
          </cell>
          <cell r="O308">
            <v>210497</v>
          </cell>
        </row>
        <row r="309">
          <cell r="A309">
            <v>31</v>
          </cell>
          <cell r="B309" t="str">
            <v>WAI086P068</v>
          </cell>
          <cell r="C309" t="str">
            <v>Briqueteries De Ploegsteert</v>
          </cell>
          <cell r="D309" t="str">
            <v>Ploegsteert Barry</v>
          </cell>
          <cell r="E309">
            <v>6385</v>
          </cell>
          <cell r="F309">
            <v>5614</v>
          </cell>
          <cell r="G309">
            <v>5614</v>
          </cell>
          <cell r="H309">
            <v>5614</v>
          </cell>
          <cell r="I309">
            <v>5614</v>
          </cell>
          <cell r="O309">
            <v>28841</v>
          </cell>
        </row>
        <row r="310">
          <cell r="A310">
            <v>59</v>
          </cell>
          <cell r="B310" t="str">
            <v>WAI123P062</v>
          </cell>
          <cell r="C310" t="str">
            <v>UCB Pharma</v>
          </cell>
          <cell r="D310" t="str">
            <v>UCB Braine L'Alleud</v>
          </cell>
          <cell r="E310">
            <v>7974</v>
          </cell>
          <cell r="F310">
            <v>7974</v>
          </cell>
          <cell r="G310">
            <v>7974</v>
          </cell>
          <cell r="H310">
            <v>7974</v>
          </cell>
          <cell r="I310">
            <v>7974</v>
          </cell>
          <cell r="O310">
            <v>39870</v>
          </cell>
        </row>
        <row r="311">
          <cell r="A311">
            <v>104</v>
          </cell>
          <cell r="B311" t="str">
            <v>WAI313P150</v>
          </cell>
          <cell r="C311" t="str">
            <v>Aperam Stainless Belgium</v>
          </cell>
          <cell r="D311" t="str">
            <v>Aperam Stainless Belgium S.A.</v>
          </cell>
          <cell r="E311">
            <v>136117</v>
          </cell>
          <cell r="F311">
            <v>152424</v>
          </cell>
          <cell r="G311">
            <v>152424</v>
          </cell>
          <cell r="H311">
            <v>152424</v>
          </cell>
          <cell r="I311">
            <v>152424</v>
          </cell>
          <cell r="O311">
            <v>745813</v>
          </cell>
        </row>
        <row r="312">
          <cell r="A312">
            <v>149</v>
          </cell>
          <cell r="B312" t="str">
            <v>WAI090P074</v>
          </cell>
          <cell r="C312" t="str">
            <v>Prayon</v>
          </cell>
          <cell r="D312" t="str">
            <v>Prayon Engis</v>
          </cell>
          <cell r="E312">
            <v>109504</v>
          </cell>
          <cell r="F312">
            <v>110305</v>
          </cell>
          <cell r="G312">
            <v>110305</v>
          </cell>
          <cell r="H312">
            <v>110305</v>
          </cell>
          <cell r="I312">
            <v>110305</v>
          </cell>
          <cell r="O312">
            <v>550724</v>
          </cell>
        </row>
        <row r="313">
          <cell r="A313">
            <v>164</v>
          </cell>
          <cell r="B313" t="str">
            <v>WAI092P097</v>
          </cell>
          <cell r="C313" t="str">
            <v>BENEO-Orafti</v>
          </cell>
          <cell r="D313" t="str">
            <v>BENEO-Orafti</v>
          </cell>
          <cell r="E313">
            <v>50439</v>
          </cell>
          <cell r="F313">
            <v>41328</v>
          </cell>
          <cell r="G313">
            <v>41328</v>
          </cell>
          <cell r="H313">
            <v>41328</v>
          </cell>
          <cell r="I313">
            <v>41328</v>
          </cell>
          <cell r="O313">
            <v>215751</v>
          </cell>
        </row>
        <row r="314">
          <cell r="A314">
            <v>178</v>
          </cell>
          <cell r="B314" t="str">
            <v>WAI016P086</v>
          </cell>
          <cell r="C314" t="str">
            <v>TotalEnergies Petrochemicals Feluy</v>
          </cell>
          <cell r="D314" t="str">
            <v>TotalEnergies Petrochemicals Feluy</v>
          </cell>
          <cell r="E314">
            <v>86726</v>
          </cell>
          <cell r="F314">
            <v>76441</v>
          </cell>
          <cell r="G314">
            <v>76441</v>
          </cell>
          <cell r="H314">
            <v>76441</v>
          </cell>
          <cell r="I314">
            <v>76441</v>
          </cell>
          <cell r="O314">
            <v>392490</v>
          </cell>
        </row>
        <row r="315">
          <cell r="A315">
            <v>181</v>
          </cell>
          <cell r="B315" t="str">
            <v>WAI043P014</v>
          </cell>
          <cell r="C315" t="str">
            <v>NLMK LA LOUVIERE</v>
          </cell>
          <cell r="D315" t="str">
            <v>NLMK La Louvi&amp;egrave;re</v>
          </cell>
          <cell r="E315">
            <v>114552</v>
          </cell>
          <cell r="F315">
            <v>100061</v>
          </cell>
          <cell r="G315">
            <v>100925</v>
          </cell>
          <cell r="H315">
            <v>100925</v>
          </cell>
          <cell r="I315">
            <v>100925</v>
          </cell>
          <cell r="O315">
            <v>517388</v>
          </cell>
        </row>
        <row r="316">
          <cell r="A316">
            <v>188</v>
          </cell>
          <cell r="B316" t="str">
            <v>WAI047P052</v>
          </cell>
          <cell r="C316" t="str">
            <v>Edel</v>
          </cell>
          <cell r="D316" t="str">
            <v>Edel Grâce Hollogne</v>
          </cell>
          <cell r="E316">
            <v>7541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O316">
            <v>7541</v>
          </cell>
        </row>
        <row r="317">
          <cell r="A317">
            <v>197</v>
          </cell>
          <cell r="B317" t="str">
            <v>WAI100P073</v>
          </cell>
          <cell r="C317" t="str">
            <v>Segal</v>
          </cell>
          <cell r="D317" t="str">
            <v>Segal Ivoz Ramet</v>
          </cell>
          <cell r="E317">
            <v>21292</v>
          </cell>
          <cell r="F317">
            <v>18158</v>
          </cell>
          <cell r="G317">
            <v>18158</v>
          </cell>
          <cell r="H317">
            <v>18158</v>
          </cell>
          <cell r="I317">
            <v>18158</v>
          </cell>
          <cell r="O317">
            <v>93924</v>
          </cell>
        </row>
        <row r="318">
          <cell r="A318">
            <v>205</v>
          </cell>
          <cell r="B318" t="str">
            <v>WAI041P017</v>
          </cell>
          <cell r="C318" t="str">
            <v>Dolomies de Marche-les-Dames</v>
          </cell>
          <cell r="D318" t="str">
            <v>Usine de Nam&amp;ecirc;che</v>
          </cell>
          <cell r="E318">
            <v>132728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O318">
            <v>132728</v>
          </cell>
        </row>
        <row r="319">
          <cell r="A319">
            <v>207</v>
          </cell>
          <cell r="B319" t="str">
            <v>WAI082P019</v>
          </cell>
          <cell r="C319" t="str">
            <v>Gerresheimer Momignies</v>
          </cell>
          <cell r="D319" t="str">
            <v>Gerresheimer Momignies</v>
          </cell>
          <cell r="E319">
            <v>17083</v>
          </cell>
          <cell r="F319">
            <v>16291</v>
          </cell>
          <cell r="G319">
            <v>16291</v>
          </cell>
          <cell r="H319">
            <v>16291</v>
          </cell>
          <cell r="I319">
            <v>16291</v>
          </cell>
          <cell r="O319">
            <v>82247</v>
          </cell>
        </row>
        <row r="320">
          <cell r="A320">
            <v>217</v>
          </cell>
          <cell r="B320" t="str">
            <v>WAI024P012</v>
          </cell>
          <cell r="C320" t="str">
            <v>Carmeuse</v>
          </cell>
          <cell r="D320" t="str">
            <v>Carmeuse Four à chaux Moha</v>
          </cell>
          <cell r="E320">
            <v>173338</v>
          </cell>
          <cell r="F320">
            <v>173452</v>
          </cell>
          <cell r="G320">
            <v>173452</v>
          </cell>
          <cell r="H320">
            <v>173452</v>
          </cell>
          <cell r="I320">
            <v>173452</v>
          </cell>
          <cell r="O320">
            <v>867146</v>
          </cell>
        </row>
        <row r="321">
          <cell r="A321">
            <v>218</v>
          </cell>
          <cell r="B321" t="str">
            <v>WAI025P011</v>
          </cell>
          <cell r="C321" t="str">
            <v>Carmeuse</v>
          </cell>
          <cell r="D321" t="str">
            <v>Carmeuse Four à chaux Seilles</v>
          </cell>
          <cell r="E321">
            <v>42700</v>
          </cell>
          <cell r="F321">
            <v>44400</v>
          </cell>
          <cell r="G321">
            <v>44400</v>
          </cell>
          <cell r="H321">
            <v>44400</v>
          </cell>
          <cell r="I321">
            <v>44400</v>
          </cell>
          <cell r="O321">
            <v>220300</v>
          </cell>
        </row>
        <row r="322">
          <cell r="A322">
            <v>248</v>
          </cell>
          <cell r="B322" t="str">
            <v>WAI066P108</v>
          </cell>
          <cell r="C322" t="str">
            <v>GlaxoSmithKline Biologicals</v>
          </cell>
          <cell r="D322" t="str">
            <v>GSK Rixensart</v>
          </cell>
          <cell r="E322">
            <v>3102</v>
          </cell>
          <cell r="F322">
            <v>2750</v>
          </cell>
          <cell r="G322">
            <v>2750</v>
          </cell>
          <cell r="H322">
            <v>2750</v>
          </cell>
          <cell r="I322">
            <v>2750</v>
          </cell>
          <cell r="O322">
            <v>14102</v>
          </cell>
        </row>
        <row r="323">
          <cell r="A323">
            <v>249</v>
          </cell>
          <cell r="B323" t="str">
            <v>WAI126P050</v>
          </cell>
          <cell r="C323" t="str">
            <v>Molkerei Laiterie Walhorn</v>
          </cell>
          <cell r="D323" t="str">
            <v>Walhorn</v>
          </cell>
          <cell r="E323">
            <v>8220</v>
          </cell>
          <cell r="F323">
            <v>7636</v>
          </cell>
          <cell r="G323">
            <v>7636</v>
          </cell>
          <cell r="H323">
            <v>7636</v>
          </cell>
          <cell r="I323">
            <v>7636</v>
          </cell>
          <cell r="O323">
            <v>38764</v>
          </cell>
        </row>
        <row r="324">
          <cell r="A324">
            <v>268</v>
          </cell>
          <cell r="B324" t="str">
            <v>WAI127P023</v>
          </cell>
          <cell r="C324" t="str">
            <v>Cosucra Groupe Warcoing</v>
          </cell>
          <cell r="D324" t="str">
            <v>Warcoing industrie</v>
          </cell>
          <cell r="E324">
            <v>20133</v>
          </cell>
          <cell r="F324">
            <v>23952</v>
          </cell>
          <cell r="G324">
            <v>23952</v>
          </cell>
          <cell r="H324">
            <v>23952</v>
          </cell>
          <cell r="I324">
            <v>23952</v>
          </cell>
          <cell r="O324">
            <v>115941</v>
          </cell>
        </row>
        <row r="325">
          <cell r="A325">
            <v>270</v>
          </cell>
          <cell r="B325" t="str">
            <v>WAI021P115</v>
          </cell>
          <cell r="C325" t="str">
            <v>Burgo Ardennes</v>
          </cell>
          <cell r="D325" t="str">
            <v>Burgo Ardennes Harnoncourt</v>
          </cell>
          <cell r="E325">
            <v>125941</v>
          </cell>
          <cell r="F325">
            <v>122192</v>
          </cell>
          <cell r="G325">
            <v>122192</v>
          </cell>
          <cell r="H325">
            <v>122192</v>
          </cell>
          <cell r="I325">
            <v>122192</v>
          </cell>
          <cell r="O325">
            <v>614709</v>
          </cell>
        </row>
        <row r="326">
          <cell r="A326">
            <v>294</v>
          </cell>
          <cell r="B326" t="str">
            <v>WAI071P006</v>
          </cell>
          <cell r="C326" t="str">
            <v>Knauf</v>
          </cell>
          <cell r="D326" t="str">
            <v>Knauf Vis&amp;eacute;</v>
          </cell>
          <cell r="E326">
            <v>42468</v>
          </cell>
          <cell r="F326">
            <v>43559</v>
          </cell>
          <cell r="G326">
            <v>43559</v>
          </cell>
          <cell r="H326">
            <v>43559</v>
          </cell>
          <cell r="I326">
            <v>43559</v>
          </cell>
          <cell r="O326">
            <v>216704</v>
          </cell>
        </row>
        <row r="327">
          <cell r="A327">
            <v>295</v>
          </cell>
          <cell r="B327" t="str">
            <v>WAI084P018</v>
          </cell>
          <cell r="C327" t="str">
            <v>3B-Fibreglass</v>
          </cell>
          <cell r="D327" t="str">
            <v>3B-Fibreglass Battice</v>
          </cell>
          <cell r="E327">
            <v>39880</v>
          </cell>
          <cell r="F327">
            <v>38201</v>
          </cell>
          <cell r="G327">
            <v>38201</v>
          </cell>
          <cell r="H327">
            <v>38201</v>
          </cell>
          <cell r="I327">
            <v>38201</v>
          </cell>
          <cell r="O327">
            <v>192684</v>
          </cell>
        </row>
        <row r="328">
          <cell r="A328">
            <v>310</v>
          </cell>
          <cell r="B328" t="str">
            <v>WAI172P117</v>
          </cell>
          <cell r="C328" t="str">
            <v>Gramybel</v>
          </cell>
          <cell r="D328" t="str">
            <v>Gramybel Mouscron</v>
          </cell>
          <cell r="E328">
            <v>14209</v>
          </cell>
          <cell r="F328">
            <v>13910</v>
          </cell>
          <cell r="G328">
            <v>13910</v>
          </cell>
          <cell r="H328">
            <v>13910</v>
          </cell>
          <cell r="I328">
            <v>13910</v>
          </cell>
          <cell r="O328">
            <v>69849</v>
          </cell>
        </row>
        <row r="329">
          <cell r="A329">
            <v>205518</v>
          </cell>
          <cell r="B329" t="str">
            <v>WAI304P141</v>
          </cell>
          <cell r="C329" t="str">
            <v>ASCOVIL</v>
          </cell>
          <cell r="D329" t="str">
            <v>Centrale d'enrobage Ascovil</v>
          </cell>
          <cell r="E329">
            <v>2564</v>
          </cell>
          <cell r="F329">
            <v>1947</v>
          </cell>
          <cell r="G329">
            <v>1947</v>
          </cell>
          <cell r="H329">
            <v>1947</v>
          </cell>
          <cell r="I329">
            <v>1947</v>
          </cell>
          <cell r="O329">
            <v>10352</v>
          </cell>
        </row>
        <row r="330">
          <cell r="A330">
            <v>205717</v>
          </cell>
          <cell r="B330" t="str">
            <v>WAI303P140</v>
          </cell>
          <cell r="C330" t="str">
            <v>BV Asphalt</v>
          </cell>
          <cell r="D330" t="str">
            <v>BV Asphalt Wanze</v>
          </cell>
          <cell r="E330">
            <v>1228</v>
          </cell>
          <cell r="F330">
            <v>1492</v>
          </cell>
          <cell r="G330">
            <v>1492</v>
          </cell>
          <cell r="H330">
            <v>1492</v>
          </cell>
          <cell r="I330">
            <v>1492</v>
          </cell>
          <cell r="O330">
            <v>7196</v>
          </cell>
        </row>
        <row r="331">
          <cell r="A331">
            <v>205719</v>
          </cell>
          <cell r="B331" t="str">
            <v>WAI306P143</v>
          </cell>
          <cell r="C331" t="str">
            <v>FAMENNE ENROBES</v>
          </cell>
          <cell r="D331" t="str">
            <v>Famenne Enrobes SA</v>
          </cell>
          <cell r="E331">
            <v>2792</v>
          </cell>
          <cell r="F331">
            <v>2499</v>
          </cell>
          <cell r="G331">
            <v>2499</v>
          </cell>
          <cell r="H331">
            <v>2499</v>
          </cell>
          <cell r="I331">
            <v>2499</v>
          </cell>
          <cell r="O331">
            <v>12788</v>
          </cell>
        </row>
        <row r="332">
          <cell r="A332">
            <v>205932</v>
          </cell>
          <cell r="B332" t="str">
            <v>WAI316P153</v>
          </cell>
          <cell r="C332" t="str">
            <v>CL Warneton</v>
          </cell>
          <cell r="D332" t="str">
            <v>CL Warneton</v>
          </cell>
          <cell r="E332">
            <v>64256</v>
          </cell>
          <cell r="F332">
            <v>67432</v>
          </cell>
          <cell r="G332">
            <v>67432</v>
          </cell>
          <cell r="H332">
            <v>67432</v>
          </cell>
          <cell r="I332">
            <v>67432</v>
          </cell>
          <cell r="O332">
            <v>333984</v>
          </cell>
        </row>
        <row r="333">
          <cell r="A333">
            <v>209004</v>
          </cell>
          <cell r="B333" t="str">
            <v>WAI318P155</v>
          </cell>
          <cell r="C333" t="str">
            <v>ECOFROST</v>
          </cell>
          <cell r="D333" t="str">
            <v>Ecofrost</v>
          </cell>
          <cell r="E333">
            <v>22203</v>
          </cell>
          <cell r="F333">
            <v>23363</v>
          </cell>
          <cell r="G333">
            <v>23363</v>
          </cell>
          <cell r="H333">
            <v>23363</v>
          </cell>
          <cell r="I333">
            <v>23363</v>
          </cell>
          <cell r="O333">
            <v>115655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28F5C-14A4-42D7-876B-0531AE1D86B3}">
  <sheetPr>
    <pageSetUpPr fitToPage="1"/>
  </sheetPr>
  <dimension ref="A1:O346"/>
  <sheetViews>
    <sheetView tabSelected="1" zoomScale="70" zoomScaleNormal="70" workbookViewId="0">
      <pane xSplit="2" ySplit="5" topLeftCell="C6" activePane="bottomRight" state="frozenSplit"/>
      <selection pane="topRight" activeCell="C1" sqref="C1"/>
      <selection pane="bottomLeft" activeCell="A3" sqref="A3"/>
      <selection pane="bottomRight" activeCell="A4" sqref="A4:A5"/>
    </sheetView>
  </sheetViews>
  <sheetFormatPr defaultRowHeight="12.75" x14ac:dyDescent="0.2"/>
  <cols>
    <col min="1" max="1" width="20.42578125" customWidth="1"/>
    <col min="2" max="2" width="13.7109375" customWidth="1"/>
    <col min="3" max="3" width="34.85546875" customWidth="1"/>
    <col min="4" max="4" width="40.28515625" customWidth="1"/>
    <col min="5" max="6" width="13.7109375" customWidth="1"/>
    <col min="7" max="14" width="10.7109375" customWidth="1"/>
    <col min="15" max="15" width="16.28515625" customWidth="1"/>
  </cols>
  <sheetData>
    <row r="1" spans="1:15" x14ac:dyDescent="0.2"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 t="str">
        <f>"Changes to Belgium's National Allocation Table 2021-2030 (last updated "&amp;DAY([1]NAT_Changes!L1)&amp;"/"&amp;MONTH([1]NAT_Changes!L1)&amp;"/"&amp;YEAR([1]NAT_Changes!L1)&amp;")"</f>
        <v>Changes to Belgium's National Allocation Table 2021-2030 (last updated 1/9/2022)</v>
      </c>
      <c r="E2" s="3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ht="13.5" thickBot="1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 x14ac:dyDescent="0.2">
      <c r="A4" s="5" t="s">
        <v>0</v>
      </c>
      <c r="B4" s="6"/>
      <c r="C4" s="6"/>
      <c r="D4" s="6"/>
      <c r="E4" s="7" t="s">
        <v>1</v>
      </c>
      <c r="F4" s="7"/>
      <c r="G4" s="7"/>
      <c r="H4" s="7"/>
      <c r="I4" s="7"/>
      <c r="J4" s="7"/>
      <c r="K4" s="7"/>
      <c r="L4" s="7"/>
      <c r="M4" s="7"/>
      <c r="N4" s="7"/>
      <c r="O4" s="8" t="s">
        <v>2</v>
      </c>
    </row>
    <row r="5" spans="1:15" ht="26.25" customHeight="1" thickBot="1" x14ac:dyDescent="0.25">
      <c r="A5" s="9"/>
      <c r="B5" s="10" t="s">
        <v>3</v>
      </c>
      <c r="C5" s="10" t="s">
        <v>4</v>
      </c>
      <c r="D5" s="11" t="s">
        <v>5</v>
      </c>
      <c r="E5" s="12">
        <v>2021</v>
      </c>
      <c r="F5" s="12">
        <v>2022</v>
      </c>
      <c r="G5" s="12">
        <v>2023</v>
      </c>
      <c r="H5" s="12">
        <v>2024</v>
      </c>
      <c r="I5" s="12">
        <v>2025</v>
      </c>
      <c r="J5" s="12">
        <v>2026</v>
      </c>
      <c r="K5" s="12">
        <v>2027</v>
      </c>
      <c r="L5" s="12">
        <v>2028</v>
      </c>
      <c r="M5" s="12">
        <v>2029</v>
      </c>
      <c r="N5" s="12">
        <v>2030</v>
      </c>
      <c r="O5" s="13"/>
    </row>
    <row r="6" spans="1:15" x14ac:dyDescent="0.2"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 x14ac:dyDescent="0.25">
      <c r="A7" s="14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15">
        <f>[1]NAT_Changes!A10</f>
        <v>254</v>
      </c>
      <c r="B8" s="16" t="str">
        <f>[1]NAT_Changes!B10</f>
        <v>WAI113P084</v>
      </c>
      <c r="C8" s="17" t="str">
        <f>[1]NAT_Changes!C10</f>
        <v>ISCAL Sugar</v>
      </c>
      <c r="D8" s="18" t="str">
        <f>[1]NAT_Changes!D10</f>
        <v>Sucrerie de Fontenoy</v>
      </c>
      <c r="E8" s="19">
        <f>[1]NAT_Changes!E10</f>
        <v>32579</v>
      </c>
      <c r="F8" s="20">
        <f>[1]NAT_Changes!F10</f>
        <v>32579</v>
      </c>
      <c r="G8" s="20">
        <f>[1]NAT_Changes!G10</f>
        <v>32579</v>
      </c>
      <c r="H8" s="20">
        <f>[1]NAT_Changes!H10</f>
        <v>32579</v>
      </c>
      <c r="I8" s="20">
        <f>[1]NAT_Changes!I10</f>
        <v>32579</v>
      </c>
      <c r="J8" s="20">
        <f>[1]NAT_Changes!J10</f>
        <v>0</v>
      </c>
      <c r="K8" s="20">
        <f>[1]NAT_Changes!K10</f>
        <v>0</v>
      </c>
      <c r="L8" s="20">
        <f>[1]NAT_Changes!L10</f>
        <v>0</v>
      </c>
      <c r="M8" s="20">
        <f>[1]NAT_Changes!M10</f>
        <v>0</v>
      </c>
      <c r="N8" s="21">
        <f>[1]NAT_Changes!N10</f>
        <v>0</v>
      </c>
      <c r="O8" s="22">
        <f>[1]NAT_Changes!O10</f>
        <v>162895</v>
      </c>
    </row>
    <row r="9" spans="1:15" x14ac:dyDescent="0.2">
      <c r="A9" s="23">
        <f>[1]NAT_Changes!A11</f>
        <v>249</v>
      </c>
      <c r="B9" s="24" t="str">
        <f>[1]NAT_Changes!B11</f>
        <v>WAI126P050</v>
      </c>
      <c r="C9" s="25" t="str">
        <f>[1]NAT_Changes!C11</f>
        <v>Molkerei Laiterie Walhorn</v>
      </c>
      <c r="D9" s="26" t="str">
        <f>[1]NAT_Changes!D11</f>
        <v>Walhorn</v>
      </c>
      <c r="E9" s="27">
        <f>[1]NAT_Changes!E11</f>
        <v>12046</v>
      </c>
      <c r="F9" s="28">
        <f>[1]NAT_Changes!F11</f>
        <v>12046</v>
      </c>
      <c r="G9" s="28">
        <f>[1]NAT_Changes!G11</f>
        <v>12046</v>
      </c>
      <c r="H9" s="28">
        <f>[1]NAT_Changes!H11</f>
        <v>12046</v>
      </c>
      <c r="I9" s="28">
        <f>[1]NAT_Changes!I11</f>
        <v>12046</v>
      </c>
      <c r="J9" s="28">
        <f>[1]NAT_Changes!J11</f>
        <v>0</v>
      </c>
      <c r="K9" s="28">
        <f>[1]NAT_Changes!K11</f>
        <v>0</v>
      </c>
      <c r="L9" s="28">
        <f>[1]NAT_Changes!L11</f>
        <v>0</v>
      </c>
      <c r="M9" s="28">
        <f>[1]NAT_Changes!M11</f>
        <v>0</v>
      </c>
      <c r="N9" s="29">
        <f>[1]NAT_Changes!N11</f>
        <v>0</v>
      </c>
      <c r="O9" s="30">
        <f>[1]NAT_Changes!O11</f>
        <v>60230</v>
      </c>
    </row>
    <row r="10" spans="1:15" x14ac:dyDescent="0.2">
      <c r="A10" s="23">
        <f>[1]NAT_Changes!A12</f>
        <v>205</v>
      </c>
      <c r="B10" s="24" t="str">
        <f>[1]NAT_Changes!B12</f>
        <v>WAI041P017</v>
      </c>
      <c r="C10" s="25" t="str">
        <f>[1]NAT_Changes!C12</f>
        <v>Dolomies de Marche-les-Dames</v>
      </c>
      <c r="D10" s="31" t="str">
        <f>[1]NAT_Changes!D12</f>
        <v>Usine de Namêche</v>
      </c>
      <c r="E10" s="27">
        <f>[1]NAT_Changes!E12</f>
        <v>207477</v>
      </c>
      <c r="F10" s="28">
        <f>[1]NAT_Changes!F12</f>
        <v>207477</v>
      </c>
      <c r="G10" s="28">
        <f>[1]NAT_Changes!G12</f>
        <v>207477</v>
      </c>
      <c r="H10" s="28">
        <f>[1]NAT_Changes!H12</f>
        <v>207477</v>
      </c>
      <c r="I10" s="28">
        <f>[1]NAT_Changes!I12</f>
        <v>207477</v>
      </c>
      <c r="J10" s="28">
        <f>[1]NAT_Changes!J12</f>
        <v>0</v>
      </c>
      <c r="K10" s="28">
        <f>[1]NAT_Changes!K12</f>
        <v>0</v>
      </c>
      <c r="L10" s="28">
        <f>[1]NAT_Changes!L12</f>
        <v>0</v>
      </c>
      <c r="M10" s="28">
        <f>[1]NAT_Changes!M12</f>
        <v>0</v>
      </c>
      <c r="N10" s="29">
        <f>[1]NAT_Changes!N12</f>
        <v>0</v>
      </c>
      <c r="O10" s="30">
        <f>[1]NAT_Changes!O12</f>
        <v>1037385</v>
      </c>
    </row>
    <row r="11" spans="1:15" ht="25.5" x14ac:dyDescent="0.2">
      <c r="A11" s="23">
        <f>[1]NAT_Changes!A13</f>
        <v>119</v>
      </c>
      <c r="B11" s="24" t="str">
        <f>[1]NAT_Changes!B13</f>
        <v>WAI045P085</v>
      </c>
      <c r="C11" s="25" t="str">
        <f>[1]NAT_Changes!C13</f>
        <v>Carrières et fours à chaux Dumont Wautier</v>
      </c>
      <c r="D11" s="26" t="str">
        <f>[1]NAT_Changes!D13</f>
        <v>Usine d'Hermalle</v>
      </c>
      <c r="E11" s="27">
        <f>[1]NAT_Changes!E13</f>
        <v>671756</v>
      </c>
      <c r="F11" s="28">
        <f>[1]NAT_Changes!F13</f>
        <v>671756</v>
      </c>
      <c r="G11" s="28">
        <f>[1]NAT_Changes!G13</f>
        <v>671756</v>
      </c>
      <c r="H11" s="28">
        <f>[1]NAT_Changes!H13</f>
        <v>671756</v>
      </c>
      <c r="I11" s="28">
        <f>[1]NAT_Changes!I13</f>
        <v>671756</v>
      </c>
      <c r="J11" s="28">
        <f>[1]NAT_Changes!J13</f>
        <v>0</v>
      </c>
      <c r="K11" s="28">
        <f>[1]NAT_Changes!K13</f>
        <v>0</v>
      </c>
      <c r="L11" s="28">
        <f>[1]NAT_Changes!L13</f>
        <v>0</v>
      </c>
      <c r="M11" s="28">
        <f>[1]NAT_Changes!M13</f>
        <v>0</v>
      </c>
      <c r="N11" s="29">
        <f>[1]NAT_Changes!N13</f>
        <v>0</v>
      </c>
      <c r="O11" s="30">
        <f>[1]NAT_Changes!O13</f>
        <v>3358780</v>
      </c>
    </row>
    <row r="12" spans="1:15" x14ac:dyDescent="0.2">
      <c r="A12" s="23">
        <f>[1]NAT_Changes!A14</f>
        <v>238</v>
      </c>
      <c r="B12" s="24" t="str">
        <f>[1]NAT_Changes!B14</f>
        <v>WAI094P082</v>
      </c>
      <c r="C12" s="25" t="str">
        <f>[1]NAT_Changes!C14</f>
        <v>THY MARCINELLE</v>
      </c>
      <c r="D12" s="26" t="str">
        <f>[1]NAT_Changes!D14</f>
        <v>Riva Aciérie électrique Thy Marcinelle</v>
      </c>
      <c r="E12" s="27">
        <f>[1]NAT_Changes!E14</f>
        <v>72678</v>
      </c>
      <c r="F12" s="28">
        <f>[1]NAT_Changes!F14</f>
        <v>72678</v>
      </c>
      <c r="G12" s="28">
        <f>[1]NAT_Changes!G14</f>
        <v>72678</v>
      </c>
      <c r="H12" s="28">
        <f>[1]NAT_Changes!H14</f>
        <v>72678</v>
      </c>
      <c r="I12" s="28">
        <f>[1]NAT_Changes!I14</f>
        <v>72678</v>
      </c>
      <c r="J12" s="28">
        <f>[1]NAT_Changes!J14</f>
        <v>0</v>
      </c>
      <c r="K12" s="28">
        <f>[1]NAT_Changes!K14</f>
        <v>0</v>
      </c>
      <c r="L12" s="28">
        <f>[1]NAT_Changes!L14</f>
        <v>0</v>
      </c>
      <c r="M12" s="28">
        <f>[1]NAT_Changes!M14</f>
        <v>0</v>
      </c>
      <c r="N12" s="29">
        <f>[1]NAT_Changes!N14</f>
        <v>0</v>
      </c>
      <c r="O12" s="30">
        <f>[1]NAT_Changes!O14</f>
        <v>363390</v>
      </c>
    </row>
    <row r="13" spans="1:15" x14ac:dyDescent="0.2">
      <c r="A13" s="23">
        <f>[1]NAT_Changes!A15</f>
        <v>197</v>
      </c>
      <c r="B13" s="24" t="str">
        <f>[1]NAT_Changes!B15</f>
        <v>WAI100P073</v>
      </c>
      <c r="C13" s="25" t="str">
        <f>[1]NAT_Changes!C15</f>
        <v>Segal</v>
      </c>
      <c r="D13" s="26" t="str">
        <f>[1]NAT_Changes!D15</f>
        <v>Segal Ivoz Ramet</v>
      </c>
      <c r="E13" s="27">
        <f>[1]NAT_Changes!E15</f>
        <v>21489</v>
      </c>
      <c r="F13" s="28">
        <f>[1]NAT_Changes!F15</f>
        <v>21489</v>
      </c>
      <c r="G13" s="28">
        <f>[1]NAT_Changes!G15</f>
        <v>21489</v>
      </c>
      <c r="H13" s="28">
        <f>[1]NAT_Changes!H15</f>
        <v>21489</v>
      </c>
      <c r="I13" s="28">
        <f>[1]NAT_Changes!I15</f>
        <v>21489</v>
      </c>
      <c r="J13" s="28">
        <f>[1]NAT_Changes!J15</f>
        <v>0</v>
      </c>
      <c r="K13" s="28">
        <f>[1]NAT_Changes!K15</f>
        <v>0</v>
      </c>
      <c r="L13" s="28">
        <f>[1]NAT_Changes!L15</f>
        <v>0</v>
      </c>
      <c r="M13" s="28">
        <f>[1]NAT_Changes!M15</f>
        <v>0</v>
      </c>
      <c r="N13" s="29">
        <f>[1]NAT_Changes!N15</f>
        <v>0</v>
      </c>
      <c r="O13" s="30">
        <f>[1]NAT_Changes!O15</f>
        <v>107445</v>
      </c>
    </row>
    <row r="14" spans="1:15" x14ac:dyDescent="0.2">
      <c r="A14" s="23">
        <f>[1]NAT_Changes!A16</f>
        <v>210133</v>
      </c>
      <c r="B14" s="24" t="str">
        <f>[1]NAT_Changes!B16</f>
        <v>WAI320P157</v>
      </c>
      <c r="C14" s="25" t="str">
        <f>[1]NAT_Changes!C16</f>
        <v>Cosucra Groupe Warcoing</v>
      </c>
      <c r="D14" s="26" t="str">
        <f>[1]NAT_Changes!D16</f>
        <v>Provital</v>
      </c>
      <c r="E14" s="27">
        <f>[1]NAT_Changes!E16</f>
        <v>0</v>
      </c>
      <c r="F14" s="28">
        <f>[1]NAT_Changes!F16</f>
        <v>0</v>
      </c>
      <c r="G14" s="28">
        <f>[1]NAT_Changes!G16</f>
        <v>0</v>
      </c>
      <c r="H14" s="28">
        <f>[1]NAT_Changes!H16</f>
        <v>0</v>
      </c>
      <c r="I14" s="28">
        <f>[1]NAT_Changes!I16</f>
        <v>0</v>
      </c>
      <c r="J14" s="28">
        <f>[1]NAT_Changes!J16</f>
        <v>0</v>
      </c>
      <c r="K14" s="28">
        <f>[1]NAT_Changes!K16</f>
        <v>0</v>
      </c>
      <c r="L14" s="28">
        <f>[1]NAT_Changes!L16</f>
        <v>0</v>
      </c>
      <c r="M14" s="28">
        <f>[1]NAT_Changes!M16</f>
        <v>0</v>
      </c>
      <c r="N14" s="29">
        <f>[1]NAT_Changes!N16</f>
        <v>0</v>
      </c>
      <c r="O14" s="30">
        <f>[1]NAT_Changes!O16</f>
        <v>0</v>
      </c>
    </row>
    <row r="15" spans="1:15" x14ac:dyDescent="0.2">
      <c r="A15" s="23">
        <f>[1]NAT_Changes!A17</f>
        <v>149</v>
      </c>
      <c r="B15" s="24" t="str">
        <f>[1]NAT_Changes!B17</f>
        <v>WAI090P074</v>
      </c>
      <c r="C15" s="25" t="str">
        <f>[1]NAT_Changes!C17</f>
        <v>Prayon</v>
      </c>
      <c r="D15" s="26" t="str">
        <f>[1]NAT_Changes!D17</f>
        <v>Prayon Engis</v>
      </c>
      <c r="E15" s="27">
        <f>[1]NAT_Changes!E17</f>
        <v>105193</v>
      </c>
      <c r="F15" s="28">
        <f>[1]NAT_Changes!F17</f>
        <v>105193</v>
      </c>
      <c r="G15" s="28">
        <f>[1]NAT_Changes!G17</f>
        <v>105193</v>
      </c>
      <c r="H15" s="28">
        <f>[1]NAT_Changes!H17</f>
        <v>105193</v>
      </c>
      <c r="I15" s="28">
        <f>[1]NAT_Changes!I17</f>
        <v>105193</v>
      </c>
      <c r="J15" s="28">
        <f>[1]NAT_Changes!J17</f>
        <v>0</v>
      </c>
      <c r="K15" s="28">
        <f>[1]NAT_Changes!K17</f>
        <v>0</v>
      </c>
      <c r="L15" s="28">
        <f>[1]NAT_Changes!L17</f>
        <v>0</v>
      </c>
      <c r="M15" s="28">
        <f>[1]NAT_Changes!M17</f>
        <v>0</v>
      </c>
      <c r="N15" s="29">
        <f>[1]NAT_Changes!N17</f>
        <v>0</v>
      </c>
      <c r="O15" s="30">
        <f>[1]NAT_Changes!O17</f>
        <v>525965</v>
      </c>
    </row>
    <row r="16" spans="1:15" x14ac:dyDescent="0.2">
      <c r="A16" s="23">
        <f>[1]NAT_Changes!A18</f>
        <v>33</v>
      </c>
      <c r="B16" s="24" t="str">
        <f>[1]NAT_Changes!B18</f>
        <v>WAI088P066</v>
      </c>
      <c r="C16" s="25" t="str">
        <f>[1]NAT_Changes!C18</f>
        <v>Briqueteries De Ploegsteert</v>
      </c>
      <c r="D16" s="26" t="str">
        <f>[1]NAT_Changes!D18</f>
        <v>Ploegsteert Site Bristal Ploegsteert</v>
      </c>
      <c r="E16" s="27">
        <f>[1]NAT_Changes!E18</f>
        <v>10552</v>
      </c>
      <c r="F16" s="28">
        <f>[1]NAT_Changes!F18</f>
        <v>10552</v>
      </c>
      <c r="G16" s="28">
        <f>[1]NAT_Changes!G18</f>
        <v>10552</v>
      </c>
      <c r="H16" s="28">
        <f>[1]NAT_Changes!H18</f>
        <v>10552</v>
      </c>
      <c r="I16" s="28">
        <f>[1]NAT_Changes!I18</f>
        <v>10552</v>
      </c>
      <c r="J16" s="28">
        <f>[1]NAT_Changes!J18</f>
        <v>0</v>
      </c>
      <c r="K16" s="28">
        <f>[1]NAT_Changes!K18</f>
        <v>0</v>
      </c>
      <c r="L16" s="28">
        <f>[1]NAT_Changes!L18</f>
        <v>0</v>
      </c>
      <c r="M16" s="28">
        <f>[1]NAT_Changes!M18</f>
        <v>0</v>
      </c>
      <c r="N16" s="29">
        <f>[1]NAT_Changes!N18</f>
        <v>0</v>
      </c>
      <c r="O16" s="30">
        <f>[1]NAT_Changes!O18</f>
        <v>52760</v>
      </c>
    </row>
    <row r="17" spans="1:15" x14ac:dyDescent="0.2">
      <c r="A17" s="23">
        <f>[1]NAT_Changes!A19</f>
        <v>31</v>
      </c>
      <c r="B17" s="24" t="str">
        <f>[1]NAT_Changes!B19</f>
        <v>WAI086P068</v>
      </c>
      <c r="C17" s="25" t="str">
        <f>[1]NAT_Changes!C19</f>
        <v>Briqueteries De Ploegsteert</v>
      </c>
      <c r="D17" s="26" t="str">
        <f>[1]NAT_Changes!D19</f>
        <v>Ploegsteert Barry</v>
      </c>
      <c r="E17" s="27">
        <f>[1]NAT_Changes!E19</f>
        <v>5965</v>
      </c>
      <c r="F17" s="28">
        <f>[1]NAT_Changes!F19</f>
        <v>5965</v>
      </c>
      <c r="G17" s="28">
        <f>[1]NAT_Changes!G19</f>
        <v>5965</v>
      </c>
      <c r="H17" s="28">
        <f>[1]NAT_Changes!H19</f>
        <v>5965</v>
      </c>
      <c r="I17" s="28">
        <f>[1]NAT_Changes!I19</f>
        <v>5965</v>
      </c>
      <c r="J17" s="28">
        <f>[1]NAT_Changes!J19</f>
        <v>0</v>
      </c>
      <c r="K17" s="28">
        <f>[1]NAT_Changes!K19</f>
        <v>0</v>
      </c>
      <c r="L17" s="28">
        <f>[1]NAT_Changes!L19</f>
        <v>0</v>
      </c>
      <c r="M17" s="28">
        <f>[1]NAT_Changes!M19</f>
        <v>0</v>
      </c>
      <c r="N17" s="29">
        <f>[1]NAT_Changes!N19</f>
        <v>0</v>
      </c>
      <c r="O17" s="30">
        <f>[1]NAT_Changes!O19</f>
        <v>29825</v>
      </c>
    </row>
    <row r="18" spans="1:15" x14ac:dyDescent="0.2">
      <c r="A18" s="23">
        <f>[1]NAT_Changes!A20</f>
        <v>209004</v>
      </c>
      <c r="B18" s="24" t="str">
        <f>[1]NAT_Changes!B20</f>
        <v>WAI318P155</v>
      </c>
      <c r="C18" s="25" t="str">
        <f>[1]NAT_Changes!C20</f>
        <v>ECOFROST</v>
      </c>
      <c r="D18" s="26" t="str">
        <f>[1]NAT_Changes!D20</f>
        <v>Ecofrost</v>
      </c>
      <c r="E18" s="27">
        <f>[1]NAT_Changes!E20</f>
        <v>14352</v>
      </c>
      <c r="F18" s="28">
        <f>[1]NAT_Changes!F20</f>
        <v>14352</v>
      </c>
      <c r="G18" s="28">
        <f>[1]NAT_Changes!G20</f>
        <v>14352</v>
      </c>
      <c r="H18" s="28">
        <f>[1]NAT_Changes!H20</f>
        <v>14352</v>
      </c>
      <c r="I18" s="28">
        <f>[1]NAT_Changes!I20</f>
        <v>14352</v>
      </c>
      <c r="J18" s="28">
        <f>[1]NAT_Changes!J20</f>
        <v>0</v>
      </c>
      <c r="K18" s="28">
        <f>[1]NAT_Changes!K20</f>
        <v>0</v>
      </c>
      <c r="L18" s="28">
        <f>[1]NAT_Changes!L20</f>
        <v>0</v>
      </c>
      <c r="M18" s="28">
        <f>[1]NAT_Changes!M20</f>
        <v>0</v>
      </c>
      <c r="N18" s="29">
        <f>[1]NAT_Changes!N20</f>
        <v>0</v>
      </c>
      <c r="O18" s="30">
        <f>[1]NAT_Changes!O20</f>
        <v>71760</v>
      </c>
    </row>
    <row r="19" spans="1:15" x14ac:dyDescent="0.2">
      <c r="A19" s="23">
        <f>[1]NAT_Changes!A21</f>
        <v>205932</v>
      </c>
      <c r="B19" s="24" t="str">
        <f>[1]NAT_Changes!B21</f>
        <v>WAI316P153</v>
      </c>
      <c r="C19" s="25" t="str">
        <f>[1]NAT_Changes!C21</f>
        <v>CL Warneton</v>
      </c>
      <c r="D19" s="26" t="str">
        <f>[1]NAT_Changes!D21</f>
        <v>CL Warneton</v>
      </c>
      <c r="E19" s="27">
        <f>[1]NAT_Changes!E21</f>
        <v>50358</v>
      </c>
      <c r="F19" s="28">
        <f>[1]NAT_Changes!F21</f>
        <v>50358</v>
      </c>
      <c r="G19" s="28">
        <f>[1]NAT_Changes!G21</f>
        <v>50358</v>
      </c>
      <c r="H19" s="28">
        <f>[1]NAT_Changes!H21</f>
        <v>50358</v>
      </c>
      <c r="I19" s="28">
        <f>[1]NAT_Changes!I21</f>
        <v>50358</v>
      </c>
      <c r="J19" s="28">
        <f>[1]NAT_Changes!J21</f>
        <v>0</v>
      </c>
      <c r="K19" s="28">
        <f>[1]NAT_Changes!K21</f>
        <v>0</v>
      </c>
      <c r="L19" s="28">
        <f>[1]NAT_Changes!L21</f>
        <v>0</v>
      </c>
      <c r="M19" s="28">
        <f>[1]NAT_Changes!M21</f>
        <v>0</v>
      </c>
      <c r="N19" s="29">
        <f>[1]NAT_Changes!N21</f>
        <v>0</v>
      </c>
      <c r="O19" s="30">
        <f>[1]NAT_Changes!O21</f>
        <v>251790</v>
      </c>
    </row>
    <row r="20" spans="1:15" x14ac:dyDescent="0.2">
      <c r="A20" s="23">
        <f>[1]NAT_Changes!A22</f>
        <v>25</v>
      </c>
      <c r="B20" s="24" t="str">
        <f>[1]NAT_Changes!B22</f>
        <v>WAI031P093</v>
      </c>
      <c r="C20" s="32" t="str">
        <f>[1]NAT_Changes!C22</f>
        <v>Cimenteries CBR Cementbedrijven</v>
      </c>
      <c r="D20" s="26" t="str">
        <f>[1]NAT_Changes!D22</f>
        <v>CBR Cimenterie Antoing</v>
      </c>
      <c r="E20" s="27">
        <f>[1]NAT_Changes!E22</f>
        <v>606621</v>
      </c>
      <c r="F20" s="28">
        <f>[1]NAT_Changes!F22</f>
        <v>606621</v>
      </c>
      <c r="G20" s="28">
        <f>[1]NAT_Changes!G22</f>
        <v>606621</v>
      </c>
      <c r="H20" s="28">
        <f>[1]NAT_Changes!H22</f>
        <v>606621</v>
      </c>
      <c r="I20" s="28">
        <f>[1]NAT_Changes!I22</f>
        <v>606621</v>
      </c>
      <c r="J20" s="28">
        <f>[1]NAT_Changes!J22</f>
        <v>0</v>
      </c>
      <c r="K20" s="28">
        <f>[1]NAT_Changes!K22</f>
        <v>0</v>
      </c>
      <c r="L20" s="28">
        <f>[1]NAT_Changes!L22</f>
        <v>0</v>
      </c>
      <c r="M20" s="28">
        <f>[1]NAT_Changes!M22</f>
        <v>0</v>
      </c>
      <c r="N20" s="29">
        <f>[1]NAT_Changes!N22</f>
        <v>0</v>
      </c>
      <c r="O20" s="30">
        <f>[1]NAT_Changes!O22</f>
        <v>3033105</v>
      </c>
    </row>
    <row r="21" spans="1:15" x14ac:dyDescent="0.2">
      <c r="A21" s="33">
        <f>[1]NAT_Changes!A23</f>
        <v>218</v>
      </c>
      <c r="B21" s="34" t="str">
        <f>[1]NAT_Changes!B23</f>
        <v>WAI025P011</v>
      </c>
      <c r="C21" s="35" t="str">
        <f>[1]NAT_Changes!C23</f>
        <v>Carmeuse</v>
      </c>
      <c r="D21" s="36" t="str">
        <f>[1]NAT_Changes!D23</f>
        <v>Carmeuse Four à chaux Seilles</v>
      </c>
      <c r="E21" s="27">
        <f>[1]NAT_Changes!E23</f>
        <v>26240</v>
      </c>
      <c r="F21" s="28">
        <f>[1]NAT_Changes!F23</f>
        <v>26240</v>
      </c>
      <c r="G21" s="28">
        <f>[1]NAT_Changes!G23</f>
        <v>26240</v>
      </c>
      <c r="H21" s="28">
        <f>[1]NAT_Changes!H23</f>
        <v>26240</v>
      </c>
      <c r="I21" s="28">
        <f>[1]NAT_Changes!I23</f>
        <v>26240</v>
      </c>
      <c r="J21" s="28">
        <f>[1]NAT_Changes!J23</f>
        <v>0</v>
      </c>
      <c r="K21" s="28">
        <f>[1]NAT_Changes!K23</f>
        <v>0</v>
      </c>
      <c r="L21" s="28">
        <f>[1]NAT_Changes!L23</f>
        <v>0</v>
      </c>
      <c r="M21" s="28">
        <f>[1]NAT_Changes!M23</f>
        <v>0</v>
      </c>
      <c r="N21" s="29">
        <f>[1]NAT_Changes!N23</f>
        <v>0</v>
      </c>
      <c r="O21" s="37">
        <f>[1]NAT_Changes!O23</f>
        <v>131200</v>
      </c>
    </row>
    <row r="22" spans="1:15" x14ac:dyDescent="0.2">
      <c r="A22" s="33">
        <f>[1]NAT_Changes!A24</f>
        <v>164</v>
      </c>
      <c r="B22" s="34" t="str">
        <f>[1]NAT_Changes!B24</f>
        <v>WAI092P097</v>
      </c>
      <c r="C22" s="35" t="str">
        <f>[1]NAT_Changes!C24</f>
        <v>BENEO-Orafti</v>
      </c>
      <c r="D22" s="36" t="str">
        <f>[1]NAT_Changes!D24</f>
        <v>BENEO-Orafti</v>
      </c>
      <c r="E22" s="27">
        <f>[1]NAT_Changes!E24</f>
        <v>41088</v>
      </c>
      <c r="F22" s="28">
        <f>[1]NAT_Changes!F24</f>
        <v>41088</v>
      </c>
      <c r="G22" s="28">
        <f>[1]NAT_Changes!G24</f>
        <v>41088</v>
      </c>
      <c r="H22" s="28">
        <f>[1]NAT_Changes!H24</f>
        <v>41088</v>
      </c>
      <c r="I22" s="28">
        <f>[1]NAT_Changes!I24</f>
        <v>41088</v>
      </c>
      <c r="J22" s="28">
        <f>[1]NAT_Changes!J24</f>
        <v>0</v>
      </c>
      <c r="K22" s="28">
        <f>[1]NAT_Changes!K24</f>
        <v>0</v>
      </c>
      <c r="L22" s="28">
        <f>[1]NAT_Changes!L24</f>
        <v>0</v>
      </c>
      <c r="M22" s="28">
        <f>[1]NAT_Changes!M24</f>
        <v>0</v>
      </c>
      <c r="N22" s="29">
        <f>[1]NAT_Changes!N24</f>
        <v>0</v>
      </c>
      <c r="O22" s="37">
        <f>[1]NAT_Changes!O24</f>
        <v>205440</v>
      </c>
    </row>
    <row r="23" spans="1:15" x14ac:dyDescent="0.2">
      <c r="A23" s="33">
        <f>[1]NAT_Changes!A25</f>
        <v>205717</v>
      </c>
      <c r="B23" s="34" t="str">
        <f>[1]NAT_Changes!B25</f>
        <v>WAI303P140</v>
      </c>
      <c r="C23" s="35" t="str">
        <f>[1]NAT_Changes!C25</f>
        <v>BV Asphalt</v>
      </c>
      <c r="D23" s="36" t="str">
        <f>[1]NAT_Changes!D25</f>
        <v>BV Asphalt Wanze</v>
      </c>
      <c r="E23" s="27">
        <f>[1]NAT_Changes!E25</f>
        <v>2023</v>
      </c>
      <c r="F23" s="28">
        <f>[1]NAT_Changes!F25</f>
        <v>2023</v>
      </c>
      <c r="G23" s="28">
        <f>[1]NAT_Changes!G25</f>
        <v>2023</v>
      </c>
      <c r="H23" s="28">
        <f>[1]NAT_Changes!H25</f>
        <v>2023</v>
      </c>
      <c r="I23" s="28">
        <f>[1]NAT_Changes!I25</f>
        <v>2023</v>
      </c>
      <c r="J23" s="28">
        <f>[1]NAT_Changes!J25</f>
        <v>0</v>
      </c>
      <c r="K23" s="28">
        <f>[1]NAT_Changes!K25</f>
        <v>0</v>
      </c>
      <c r="L23" s="28">
        <f>[1]NAT_Changes!L25</f>
        <v>0</v>
      </c>
      <c r="M23" s="28">
        <f>[1]NAT_Changes!M25</f>
        <v>0</v>
      </c>
      <c r="N23" s="29">
        <f>[1]NAT_Changes!N25</f>
        <v>0</v>
      </c>
      <c r="O23" s="37">
        <f>[1]NAT_Changes!O25</f>
        <v>10115</v>
      </c>
    </row>
    <row r="24" spans="1:15" x14ac:dyDescent="0.2">
      <c r="A24" s="33">
        <f>[1]NAT_Changes!A26</f>
        <v>104</v>
      </c>
      <c r="B24" s="34" t="str">
        <f>[1]NAT_Changes!B26</f>
        <v>WAI313P150</v>
      </c>
      <c r="C24" s="35" t="str">
        <f>[1]NAT_Changes!C26</f>
        <v>Aperam Stainless Belgium</v>
      </c>
      <c r="D24" s="36" t="str">
        <f>[1]NAT_Changes!D26</f>
        <v>Aperam Stainless Belgium S.A.</v>
      </c>
      <c r="E24" s="27">
        <f>[1]NAT_Changes!E26</f>
        <v>152424</v>
      </c>
      <c r="F24" s="28">
        <f>[1]NAT_Changes!F26</f>
        <v>152424</v>
      </c>
      <c r="G24" s="28">
        <f>[1]NAT_Changes!G26</f>
        <v>152424</v>
      </c>
      <c r="H24" s="28">
        <f>[1]NAT_Changes!H26</f>
        <v>152424</v>
      </c>
      <c r="I24" s="28">
        <f>[1]NAT_Changes!I26</f>
        <v>152424</v>
      </c>
      <c r="J24" s="28">
        <f>[1]NAT_Changes!J26</f>
        <v>0</v>
      </c>
      <c r="K24" s="28">
        <f>[1]NAT_Changes!K26</f>
        <v>0</v>
      </c>
      <c r="L24" s="28">
        <f>[1]NAT_Changes!L26</f>
        <v>0</v>
      </c>
      <c r="M24" s="28">
        <f>[1]NAT_Changes!M26</f>
        <v>0</v>
      </c>
      <c r="N24" s="29">
        <f>[1]NAT_Changes!N26</f>
        <v>0</v>
      </c>
      <c r="O24" s="37">
        <f>[1]NAT_Changes!O26</f>
        <v>762120</v>
      </c>
    </row>
    <row r="25" spans="1:15" x14ac:dyDescent="0.2">
      <c r="A25" s="33">
        <f>[1]NAT_Changes!A27</f>
        <v>183</v>
      </c>
      <c r="B25" s="34" t="str">
        <f>[1]NAT_Changes!B27</f>
        <v>WAI001P103</v>
      </c>
      <c r="C25" s="35" t="str">
        <f>[1]NAT_Changes!C27</f>
        <v>AHLSTROM- MUNKSJÖ MALMEDY</v>
      </c>
      <c r="D25" s="36" t="str">
        <f>[1]NAT_Changes!D27</f>
        <v>Ahlstrom-Munksjo Malmedy</v>
      </c>
      <c r="E25" s="27">
        <f>[1]NAT_Changes!E27</f>
        <v>4485</v>
      </c>
      <c r="F25" s="28">
        <f>[1]NAT_Changes!F27</f>
        <v>4485</v>
      </c>
      <c r="G25" s="28">
        <f>[1]NAT_Changes!G27</f>
        <v>4485</v>
      </c>
      <c r="H25" s="28">
        <f>[1]NAT_Changes!H27</f>
        <v>4485</v>
      </c>
      <c r="I25" s="28">
        <f>[1]NAT_Changes!I27</f>
        <v>4485</v>
      </c>
      <c r="J25" s="28">
        <f>[1]NAT_Changes!J27</f>
        <v>0</v>
      </c>
      <c r="K25" s="28">
        <f>[1]NAT_Changes!K27</f>
        <v>0</v>
      </c>
      <c r="L25" s="28">
        <f>[1]NAT_Changes!L27</f>
        <v>0</v>
      </c>
      <c r="M25" s="28">
        <f>[1]NAT_Changes!M27</f>
        <v>0</v>
      </c>
      <c r="N25" s="29">
        <f>[1]NAT_Changes!N27</f>
        <v>0</v>
      </c>
      <c r="O25" s="37">
        <f>[1]NAT_Changes!O27</f>
        <v>22425</v>
      </c>
    </row>
    <row r="26" spans="1:15" x14ac:dyDescent="0.2">
      <c r="A26" s="33">
        <f>[1]NAT_Changes!A28</f>
        <v>166</v>
      </c>
      <c r="B26" s="34" t="str">
        <f>[1]NAT_Changes!B28</f>
        <v>WAI062P063</v>
      </c>
      <c r="C26" s="35" t="str">
        <f>[1]NAT_Changes!C28</f>
        <v>AGC GLASS EUROPE</v>
      </c>
      <c r="D26" s="36" t="str">
        <f>[1]NAT_Changes!D28</f>
        <v>AGC Flat Glass Europe Verre plat Moustier</v>
      </c>
      <c r="E26" s="27">
        <f>[1]NAT_Changes!E28</f>
        <v>310703</v>
      </c>
      <c r="F26" s="28">
        <f>[1]NAT_Changes!F28</f>
        <v>310703</v>
      </c>
      <c r="G26" s="28">
        <f>[1]NAT_Changes!G28</f>
        <v>310703</v>
      </c>
      <c r="H26" s="28">
        <f>[1]NAT_Changes!H28</f>
        <v>310703</v>
      </c>
      <c r="I26" s="28">
        <f>[1]NAT_Changes!I28</f>
        <v>310703</v>
      </c>
      <c r="J26" s="28">
        <f>[1]NAT_Changes!J28</f>
        <v>0</v>
      </c>
      <c r="K26" s="28">
        <f>[1]NAT_Changes!K28</f>
        <v>0</v>
      </c>
      <c r="L26" s="28">
        <f>[1]NAT_Changes!L28</f>
        <v>0</v>
      </c>
      <c r="M26" s="28">
        <f>[1]NAT_Changes!M28</f>
        <v>0</v>
      </c>
      <c r="N26" s="29">
        <f>[1]NAT_Changes!N28</f>
        <v>0</v>
      </c>
      <c r="O26" s="37">
        <f>[1]NAT_Changes!O28</f>
        <v>1553515</v>
      </c>
    </row>
    <row r="27" spans="1:15" x14ac:dyDescent="0.2">
      <c r="A27" s="33">
        <f>[1]NAT_Changes!A29</f>
        <v>211998</v>
      </c>
      <c r="B27" s="34" t="str">
        <f>[1]NAT_Changes!B29</f>
        <v>WAI325P162</v>
      </c>
      <c r="C27" s="35" t="str">
        <f>[1]NAT_Changes!C29</f>
        <v>Advachem</v>
      </c>
      <c r="D27" s="36" t="str">
        <f>[1]NAT_Changes!D29</f>
        <v>Advachem</v>
      </c>
      <c r="E27" s="27">
        <f>[1]NAT_Changes!E29</f>
        <v>0</v>
      </c>
      <c r="F27" s="28">
        <f>[1]NAT_Changes!F29</f>
        <v>0</v>
      </c>
      <c r="G27" s="28">
        <f>[1]NAT_Changes!G29</f>
        <v>0</v>
      </c>
      <c r="H27" s="28">
        <f>[1]NAT_Changes!H29</f>
        <v>0</v>
      </c>
      <c r="I27" s="28">
        <f>[1]NAT_Changes!I29</f>
        <v>0</v>
      </c>
      <c r="J27" s="28">
        <f>[1]NAT_Changes!J29</f>
        <v>0</v>
      </c>
      <c r="K27" s="28">
        <f>[1]NAT_Changes!K29</f>
        <v>0</v>
      </c>
      <c r="L27" s="28">
        <f>[1]NAT_Changes!L29</f>
        <v>0</v>
      </c>
      <c r="M27" s="28">
        <f>[1]NAT_Changes!M29</f>
        <v>0</v>
      </c>
      <c r="N27" s="29">
        <f>[1]NAT_Changes!N29</f>
        <v>0</v>
      </c>
      <c r="O27" s="37">
        <f>[1]NAT_Changes!O29</f>
        <v>0</v>
      </c>
    </row>
    <row r="28" spans="1:15" x14ac:dyDescent="0.2">
      <c r="A28" s="38">
        <f>[1]NAT_Changes!A30</f>
        <v>295</v>
      </c>
      <c r="B28" s="34" t="str">
        <f>[1]NAT_Changes!B30</f>
        <v>WAI084P018</v>
      </c>
      <c r="C28" s="35" t="str">
        <f>[1]NAT_Changes!C30</f>
        <v>3B-Fibreglass</v>
      </c>
      <c r="D28" s="36" t="str">
        <f>[1]NAT_Changes!D30</f>
        <v>3B-Fibreglass Battice</v>
      </c>
      <c r="E28" s="27">
        <f>[1]NAT_Changes!E30</f>
        <v>47061</v>
      </c>
      <c r="F28" s="28">
        <f>[1]NAT_Changes!F30</f>
        <v>47061</v>
      </c>
      <c r="G28" s="28">
        <f>[1]NAT_Changes!G30</f>
        <v>47061</v>
      </c>
      <c r="H28" s="28">
        <f>[1]NAT_Changes!H30</f>
        <v>47061</v>
      </c>
      <c r="I28" s="28">
        <f>[1]NAT_Changes!I30</f>
        <v>47061</v>
      </c>
      <c r="J28" s="28">
        <f>[1]NAT_Changes!J30</f>
        <v>0</v>
      </c>
      <c r="K28" s="28">
        <f>[1]NAT_Changes!K30</f>
        <v>0</v>
      </c>
      <c r="L28" s="28">
        <f>[1]NAT_Changes!L30</f>
        <v>0</v>
      </c>
      <c r="M28" s="28">
        <f>[1]NAT_Changes!M30</f>
        <v>0</v>
      </c>
      <c r="N28" s="29">
        <f>[1]NAT_Changes!N30</f>
        <v>0</v>
      </c>
      <c r="O28" s="37">
        <f>[1]NAT_Changes!O30</f>
        <v>235305</v>
      </c>
    </row>
    <row r="29" spans="1:15" x14ac:dyDescent="0.2">
      <c r="A29" s="38">
        <f>[1]NAT_Changes!A31</f>
        <v>32</v>
      </c>
      <c r="B29" s="34" t="str">
        <f>[1]NAT_Changes!B31</f>
        <v>WAI087P066</v>
      </c>
      <c r="C29" s="35" t="str">
        <f>[1]NAT_Changes!C31</f>
        <v>Briqueteries De Ploegsteert</v>
      </c>
      <c r="D29" s="36" t="str">
        <f>[1]NAT_Changes!D31</f>
        <v>Ploegsteert Site Afma Ploegsteert</v>
      </c>
      <c r="E29" s="27">
        <f>[1]NAT_Changes!E31</f>
        <v>14293</v>
      </c>
      <c r="F29" s="28">
        <f>[1]NAT_Changes!F31</f>
        <v>14293</v>
      </c>
      <c r="G29" s="28">
        <f>[1]NAT_Changes!G31</f>
        <v>14293</v>
      </c>
      <c r="H29" s="28">
        <f>[1]NAT_Changes!H31</f>
        <v>14293</v>
      </c>
      <c r="I29" s="28">
        <f>[1]NAT_Changes!I31</f>
        <v>14293</v>
      </c>
      <c r="J29" s="28">
        <f>[1]NAT_Changes!J31</f>
        <v>0</v>
      </c>
      <c r="K29" s="28">
        <f>[1]NAT_Changes!K31</f>
        <v>0</v>
      </c>
      <c r="L29" s="28">
        <f>[1]NAT_Changes!L31</f>
        <v>0</v>
      </c>
      <c r="M29" s="28">
        <f>[1]NAT_Changes!M31</f>
        <v>0</v>
      </c>
      <c r="N29" s="29">
        <f>[1]NAT_Changes!N31</f>
        <v>0</v>
      </c>
      <c r="O29" s="37">
        <f>[1]NAT_Changes!O31</f>
        <v>71465</v>
      </c>
    </row>
    <row r="30" spans="1:15" x14ac:dyDescent="0.2">
      <c r="A30" s="38">
        <f>[1]NAT_Changes!A32</f>
        <v>22</v>
      </c>
      <c r="B30" s="34" t="str">
        <f>[1]NAT_Changes!B32</f>
        <v>WAI044P071</v>
      </c>
      <c r="C30" s="35" t="str">
        <f>[1]NAT_Changes!C32</f>
        <v>NLMK Clabecq</v>
      </c>
      <c r="D30" s="36" t="str">
        <f>[1]NAT_Changes!D32</f>
        <v>NLMK Clabecq</v>
      </c>
      <c r="E30" s="27">
        <f>[1]NAT_Changes!E32</f>
        <v>44267</v>
      </c>
      <c r="F30" s="28">
        <f>[1]NAT_Changes!F32</f>
        <v>44267</v>
      </c>
      <c r="G30" s="28">
        <f>[1]NAT_Changes!G32</f>
        <v>44267</v>
      </c>
      <c r="H30" s="28">
        <f>[1]NAT_Changes!H32</f>
        <v>44267</v>
      </c>
      <c r="I30" s="28">
        <f>[1]NAT_Changes!I32</f>
        <v>44267</v>
      </c>
      <c r="J30" s="28">
        <f>[1]NAT_Changes!J32</f>
        <v>0</v>
      </c>
      <c r="K30" s="28">
        <f>[1]NAT_Changes!K32</f>
        <v>0</v>
      </c>
      <c r="L30" s="28">
        <f>[1]NAT_Changes!L32</f>
        <v>0</v>
      </c>
      <c r="M30" s="28">
        <f>[1]NAT_Changes!M32</f>
        <v>0</v>
      </c>
      <c r="N30" s="29">
        <f>[1]NAT_Changes!N32</f>
        <v>0</v>
      </c>
      <c r="O30" s="37">
        <f>[1]NAT_Changes!O32</f>
        <v>221335</v>
      </c>
    </row>
    <row r="31" spans="1:15" x14ac:dyDescent="0.2">
      <c r="A31" s="38">
        <f>[1]NAT_Changes!A33</f>
        <v>181</v>
      </c>
      <c r="B31" s="34" t="str">
        <f>[1]NAT_Changes!B33</f>
        <v>WAI043P014</v>
      </c>
      <c r="C31" s="35" t="str">
        <f>[1]NAT_Changes!C33</f>
        <v>NLMK LA LOUVIERE</v>
      </c>
      <c r="D31" s="36" t="str">
        <f>[1]NAT_Changes!D33</f>
        <v>NLMK La Louvière</v>
      </c>
      <c r="E31" s="27">
        <f>[1]NAT_Changes!E33</f>
        <v>100061</v>
      </c>
      <c r="F31" s="28">
        <f>[1]NAT_Changes!F33</f>
        <v>100061</v>
      </c>
      <c r="G31" s="28">
        <f>[1]NAT_Changes!G33</f>
        <v>100061</v>
      </c>
      <c r="H31" s="28">
        <f>[1]NAT_Changes!H33</f>
        <v>100061</v>
      </c>
      <c r="I31" s="28">
        <f>[1]NAT_Changes!I33</f>
        <v>100061</v>
      </c>
      <c r="J31" s="28">
        <f>[1]NAT_Changes!J33</f>
        <v>0</v>
      </c>
      <c r="K31" s="28">
        <f>[1]NAT_Changes!K33</f>
        <v>0</v>
      </c>
      <c r="L31" s="28">
        <f>[1]NAT_Changes!L33</f>
        <v>0</v>
      </c>
      <c r="M31" s="28">
        <f>[1]NAT_Changes!M33</f>
        <v>0</v>
      </c>
      <c r="N31" s="29">
        <f>[1]NAT_Changes!N33</f>
        <v>0</v>
      </c>
      <c r="O31" s="37">
        <f>[1]NAT_Changes!O33</f>
        <v>500305</v>
      </c>
    </row>
    <row r="32" spans="1:15" x14ac:dyDescent="0.2">
      <c r="A32" s="38">
        <f>[1]NAT_Changes!A34</f>
        <v>227</v>
      </c>
      <c r="B32" s="34" t="str">
        <f>[1]NAT_Changes!B34</f>
        <v>WAI080P118</v>
      </c>
      <c r="C32" s="35" t="str">
        <f>[1]NAT_Changes!C34</f>
        <v>Mydibel</v>
      </c>
      <c r="D32" s="36" t="str">
        <f>[1]NAT_Changes!D34</f>
        <v>Mydibel Mouscron</v>
      </c>
      <c r="E32" s="27">
        <f>[1]NAT_Changes!E34</f>
        <v>28219</v>
      </c>
      <c r="F32" s="28">
        <f>[1]NAT_Changes!F34</f>
        <v>28219</v>
      </c>
      <c r="G32" s="28">
        <f>[1]NAT_Changes!G34</f>
        <v>28219</v>
      </c>
      <c r="H32" s="28">
        <f>[1]NAT_Changes!H34</f>
        <v>28219</v>
      </c>
      <c r="I32" s="28">
        <f>[1]NAT_Changes!I34</f>
        <v>28219</v>
      </c>
      <c r="J32" s="28">
        <f>[1]NAT_Changes!J34</f>
        <v>0</v>
      </c>
      <c r="K32" s="28">
        <f>[1]NAT_Changes!K34</f>
        <v>0</v>
      </c>
      <c r="L32" s="28">
        <f>[1]NAT_Changes!L34</f>
        <v>0</v>
      </c>
      <c r="M32" s="28">
        <f>[1]NAT_Changes!M34</f>
        <v>0</v>
      </c>
      <c r="N32" s="29">
        <f>[1]NAT_Changes!N34</f>
        <v>0</v>
      </c>
      <c r="O32" s="37">
        <f>[1]NAT_Changes!O34</f>
        <v>141095</v>
      </c>
    </row>
    <row r="33" spans="1:15" x14ac:dyDescent="0.2">
      <c r="A33" s="38">
        <f>[1]NAT_Changes!A35</f>
        <v>294</v>
      </c>
      <c r="B33" s="34" t="str">
        <f>[1]NAT_Changes!B35</f>
        <v>WAI071P006</v>
      </c>
      <c r="C33" s="35" t="str">
        <f>[1]NAT_Changes!C35</f>
        <v>Knauf</v>
      </c>
      <c r="D33" s="36" t="str">
        <f>[1]NAT_Changes!D35</f>
        <v>Knauf Visé</v>
      </c>
      <c r="E33" s="27">
        <f>[1]NAT_Changes!E35</f>
        <v>29633</v>
      </c>
      <c r="F33" s="28">
        <f>[1]NAT_Changes!F35</f>
        <v>29633</v>
      </c>
      <c r="G33" s="28">
        <f>[1]NAT_Changes!G35</f>
        <v>29633</v>
      </c>
      <c r="H33" s="28">
        <f>[1]NAT_Changes!H35</f>
        <v>29633</v>
      </c>
      <c r="I33" s="28">
        <f>[1]NAT_Changes!I35</f>
        <v>29633</v>
      </c>
      <c r="J33" s="28">
        <f>[1]NAT_Changes!J35</f>
        <v>0</v>
      </c>
      <c r="K33" s="28">
        <f>[1]NAT_Changes!K35</f>
        <v>0</v>
      </c>
      <c r="L33" s="28">
        <f>[1]NAT_Changes!L35</f>
        <v>0</v>
      </c>
      <c r="M33" s="28">
        <f>[1]NAT_Changes!M35</f>
        <v>0</v>
      </c>
      <c r="N33" s="29">
        <f>[1]NAT_Changes!N35</f>
        <v>0</v>
      </c>
      <c r="O33" s="37">
        <f>[1]NAT_Changes!O35</f>
        <v>148165</v>
      </c>
    </row>
    <row r="34" spans="1:15" x14ac:dyDescent="0.2">
      <c r="A34" s="38">
        <f>[1]NAT_Changes!A36</f>
        <v>242</v>
      </c>
      <c r="B34" s="34" t="str">
        <f>[1]NAT_Changes!B36</f>
        <v>WAI067P072</v>
      </c>
      <c r="C34" s="35" t="str">
        <f>[1]NAT_Changes!C36</f>
        <v>Holcim</v>
      </c>
      <c r="D34" s="36" t="str">
        <f>[1]NAT_Changes!D36</f>
        <v>Holcim Cimenterie Obourg</v>
      </c>
      <c r="E34" s="27">
        <f>[1]NAT_Changes!E36</f>
        <v>635917</v>
      </c>
      <c r="F34" s="28">
        <f>[1]NAT_Changes!F36</f>
        <v>635917</v>
      </c>
      <c r="G34" s="28">
        <f>[1]NAT_Changes!G36</f>
        <v>635917</v>
      </c>
      <c r="H34" s="28">
        <f>[1]NAT_Changes!H36</f>
        <v>635917</v>
      </c>
      <c r="I34" s="28">
        <f>[1]NAT_Changes!I36</f>
        <v>635917</v>
      </c>
      <c r="J34" s="28">
        <f>[1]NAT_Changes!J36</f>
        <v>0</v>
      </c>
      <c r="K34" s="28">
        <f>[1]NAT_Changes!K36</f>
        <v>0</v>
      </c>
      <c r="L34" s="28">
        <f>[1]NAT_Changes!L36</f>
        <v>0</v>
      </c>
      <c r="M34" s="28">
        <f>[1]NAT_Changes!M36</f>
        <v>0</v>
      </c>
      <c r="N34" s="29">
        <f>[1]NAT_Changes!N36</f>
        <v>0</v>
      </c>
      <c r="O34" s="37">
        <f>[1]NAT_Changes!O36</f>
        <v>3179585</v>
      </c>
    </row>
    <row r="35" spans="1:15" x14ac:dyDescent="0.2">
      <c r="A35" s="38">
        <f>[1]NAT_Changes!A37</f>
        <v>310</v>
      </c>
      <c r="B35" s="34" t="str">
        <f>[1]NAT_Changes!B37</f>
        <v>WAI172P117</v>
      </c>
      <c r="C35" s="35" t="str">
        <f>[1]NAT_Changes!C37</f>
        <v>Gramybel</v>
      </c>
      <c r="D35" s="36" t="str">
        <f>[1]NAT_Changes!D37</f>
        <v>Gramybel Mouscron</v>
      </c>
      <c r="E35" s="27">
        <f>[1]NAT_Changes!E37</f>
        <v>13430</v>
      </c>
      <c r="F35" s="28">
        <f>[1]NAT_Changes!F37</f>
        <v>13430</v>
      </c>
      <c r="G35" s="28">
        <f>[1]NAT_Changes!G37</f>
        <v>13430</v>
      </c>
      <c r="H35" s="28">
        <f>[1]NAT_Changes!H37</f>
        <v>13430</v>
      </c>
      <c r="I35" s="28">
        <f>[1]NAT_Changes!I37</f>
        <v>13430</v>
      </c>
      <c r="J35" s="28">
        <f>[1]NAT_Changes!J37</f>
        <v>0</v>
      </c>
      <c r="K35" s="28">
        <f>[1]NAT_Changes!K37</f>
        <v>0</v>
      </c>
      <c r="L35" s="28">
        <f>[1]NAT_Changes!L37</f>
        <v>0</v>
      </c>
      <c r="M35" s="28">
        <f>[1]NAT_Changes!M37</f>
        <v>0</v>
      </c>
      <c r="N35" s="29">
        <f>[1]NAT_Changes!N37</f>
        <v>0</v>
      </c>
      <c r="O35" s="37">
        <f>[1]NAT_Changes!O37</f>
        <v>67150</v>
      </c>
    </row>
    <row r="36" spans="1:15" x14ac:dyDescent="0.2">
      <c r="A36" s="39">
        <f>[1]NAT_Changes!A38</f>
        <v>207</v>
      </c>
      <c r="B36" s="34" t="str">
        <f>[1]NAT_Changes!B38</f>
        <v>WAI082P019</v>
      </c>
      <c r="C36" s="35" t="str">
        <f>[1]NAT_Changes!C38</f>
        <v>Gerresheimer Momignies</v>
      </c>
      <c r="D36" s="36" t="str">
        <f>[1]NAT_Changes!D38</f>
        <v>Gerresheimer Momignies</v>
      </c>
      <c r="E36" s="27">
        <f>[1]NAT_Changes!E38</f>
        <v>17208</v>
      </c>
      <c r="F36" s="28">
        <f>[1]NAT_Changes!F38</f>
        <v>17208</v>
      </c>
      <c r="G36" s="28">
        <f>[1]NAT_Changes!G38</f>
        <v>17208</v>
      </c>
      <c r="H36" s="28">
        <f>[1]NAT_Changes!H38</f>
        <v>17208</v>
      </c>
      <c r="I36" s="28">
        <f>[1]NAT_Changes!I38</f>
        <v>17208</v>
      </c>
      <c r="J36" s="28">
        <f>[1]NAT_Changes!J38</f>
        <v>0</v>
      </c>
      <c r="K36" s="28">
        <f>[1]NAT_Changes!K38</f>
        <v>0</v>
      </c>
      <c r="L36" s="28">
        <f>[1]NAT_Changes!L38</f>
        <v>0</v>
      </c>
      <c r="M36" s="28">
        <f>[1]NAT_Changes!M38</f>
        <v>0</v>
      </c>
      <c r="N36" s="29">
        <f>[1]NAT_Changes!N38</f>
        <v>0</v>
      </c>
      <c r="O36" s="37">
        <f>[1]NAT_Changes!O38</f>
        <v>86040</v>
      </c>
    </row>
    <row r="37" spans="1:15" x14ac:dyDescent="0.2">
      <c r="A37" s="39">
        <f>[1]NAT_Changes!A39</f>
        <v>205719</v>
      </c>
      <c r="B37" s="34" t="str">
        <f>[1]NAT_Changes!B39</f>
        <v>WAI306P143</v>
      </c>
      <c r="C37" s="35" t="str">
        <f>[1]NAT_Changes!C39</f>
        <v>FAMENNE ENROBES</v>
      </c>
      <c r="D37" s="36" t="str">
        <f>[1]NAT_Changes!D39</f>
        <v>Famenne Enrobes SA</v>
      </c>
      <c r="E37" s="27">
        <f>[1]NAT_Changes!E39</f>
        <v>3457</v>
      </c>
      <c r="F37" s="28">
        <f>[1]NAT_Changes!F39</f>
        <v>3457</v>
      </c>
      <c r="G37" s="28">
        <f>[1]NAT_Changes!G39</f>
        <v>3457</v>
      </c>
      <c r="H37" s="28">
        <f>[1]NAT_Changes!H39</f>
        <v>3457</v>
      </c>
      <c r="I37" s="28">
        <f>[1]NAT_Changes!I39</f>
        <v>3457</v>
      </c>
      <c r="J37" s="28">
        <f>[1]NAT_Changes!J39</f>
        <v>0</v>
      </c>
      <c r="K37" s="28">
        <f>[1]NAT_Changes!K39</f>
        <v>0</v>
      </c>
      <c r="L37" s="28">
        <f>[1]NAT_Changes!L39</f>
        <v>0</v>
      </c>
      <c r="M37" s="28">
        <f>[1]NAT_Changes!M39</f>
        <v>0</v>
      </c>
      <c r="N37" s="29">
        <f>[1]NAT_Changes!N39</f>
        <v>0</v>
      </c>
      <c r="O37" s="37">
        <f>[1]NAT_Changes!O39</f>
        <v>17285</v>
      </c>
    </row>
    <row r="38" spans="1:15" x14ac:dyDescent="0.2">
      <c r="A38" s="39">
        <f>[1]NAT_Changes!A40</f>
        <v>188</v>
      </c>
      <c r="B38" s="34" t="str">
        <f>[1]NAT_Changes!B40</f>
        <v>WAI047P052</v>
      </c>
      <c r="C38" s="35" t="str">
        <f>[1]NAT_Changes!C40</f>
        <v>Edel</v>
      </c>
      <c r="D38" s="36" t="str">
        <f>[1]NAT_Changes!D40</f>
        <v>Edel Grâce Hollogne</v>
      </c>
      <c r="E38" s="27">
        <f>[1]NAT_Changes!E40</f>
        <v>6345</v>
      </c>
      <c r="F38" s="28">
        <f>[1]NAT_Changes!F40</f>
        <v>6345</v>
      </c>
      <c r="G38" s="28">
        <f>[1]NAT_Changes!G40</f>
        <v>6345</v>
      </c>
      <c r="H38" s="28">
        <f>[1]NAT_Changes!H40</f>
        <v>6345</v>
      </c>
      <c r="I38" s="28">
        <f>[1]NAT_Changes!I40</f>
        <v>6345</v>
      </c>
      <c r="J38" s="28">
        <f>[1]NAT_Changes!J40</f>
        <v>0</v>
      </c>
      <c r="K38" s="28">
        <f>[1]NAT_Changes!K40</f>
        <v>0</v>
      </c>
      <c r="L38" s="28">
        <f>[1]NAT_Changes!L40</f>
        <v>0</v>
      </c>
      <c r="M38" s="28">
        <f>[1]NAT_Changes!M40</f>
        <v>0</v>
      </c>
      <c r="N38" s="29">
        <f>[1]NAT_Changes!N40</f>
        <v>0</v>
      </c>
      <c r="O38" s="37">
        <f>[1]NAT_Changes!O40</f>
        <v>31725</v>
      </c>
    </row>
    <row r="39" spans="1:15" x14ac:dyDescent="0.2">
      <c r="A39" s="39">
        <f>[1]NAT_Changes!A41</f>
        <v>221</v>
      </c>
      <c r="B39" s="34" t="str">
        <f>[1]NAT_Changes!B41</f>
        <v>VL108</v>
      </c>
      <c r="C39" s="35" t="str">
        <f>[1]NAT_Changes!C41</f>
        <v>Borealis Kallo</v>
      </c>
      <c r="D39" s="36" t="str">
        <f>[1]NAT_Changes!D41</f>
        <v>Borealis - Kallo</v>
      </c>
      <c r="E39" s="27">
        <f>[1]NAT_Changes!E41</f>
        <v>158000</v>
      </c>
      <c r="F39" s="28">
        <f>[1]NAT_Changes!F41</f>
        <v>158000</v>
      </c>
      <c r="G39" s="28">
        <f>[1]NAT_Changes!G41</f>
        <v>158000</v>
      </c>
      <c r="H39" s="28">
        <f>[1]NAT_Changes!H41</f>
        <v>158000</v>
      </c>
      <c r="I39" s="28">
        <f>[1]NAT_Changes!I41</f>
        <v>158000</v>
      </c>
      <c r="J39" s="28">
        <f>[1]NAT_Changes!J41</f>
        <v>0</v>
      </c>
      <c r="K39" s="28">
        <f>[1]NAT_Changes!K41</f>
        <v>0</v>
      </c>
      <c r="L39" s="28">
        <f>[1]NAT_Changes!L41</f>
        <v>0</v>
      </c>
      <c r="M39" s="28">
        <f>[1]NAT_Changes!M41</f>
        <v>0</v>
      </c>
      <c r="N39" s="29">
        <f>[1]NAT_Changes!N41</f>
        <v>0</v>
      </c>
      <c r="O39" s="37">
        <f>[1]NAT_Changes!O41</f>
        <v>790000</v>
      </c>
    </row>
    <row r="40" spans="1:15" x14ac:dyDescent="0.2">
      <c r="A40" s="23">
        <f>[1]NAT_Changes!A42</f>
        <v>141</v>
      </c>
      <c r="B40" s="24" t="str">
        <f>[1]NAT_Changes!B42</f>
        <v>VL710</v>
      </c>
      <c r="C40" s="25" t="str">
        <f>[1]NAT_Changes!C42</f>
        <v>Wienerberger</v>
      </c>
      <c r="D40" s="26" t="str">
        <f>[1]NAT_Changes!D42</f>
        <v>Terca Zonnebeke</v>
      </c>
      <c r="E40" s="27">
        <f>[1]NAT_Changes!E42</f>
        <v>26160</v>
      </c>
      <c r="F40" s="28">
        <f>[1]NAT_Changes!F42</f>
        <v>26160</v>
      </c>
      <c r="G40" s="28">
        <f>[1]NAT_Changes!G42</f>
        <v>26160</v>
      </c>
      <c r="H40" s="28">
        <f>[1]NAT_Changes!H42</f>
        <v>26160</v>
      </c>
      <c r="I40" s="28">
        <f>[1]NAT_Changes!I42</f>
        <v>26160</v>
      </c>
      <c r="J40" s="28">
        <f>[1]NAT_Changes!J42</f>
        <v>0</v>
      </c>
      <c r="K40" s="28">
        <f>[1]NAT_Changes!K42</f>
        <v>0</v>
      </c>
      <c r="L40" s="28">
        <f>[1]NAT_Changes!L42</f>
        <v>0</v>
      </c>
      <c r="M40" s="28">
        <f>[1]NAT_Changes!M42</f>
        <v>0</v>
      </c>
      <c r="N40" s="29">
        <f>[1]NAT_Changes!N42</f>
        <v>0</v>
      </c>
      <c r="O40" s="37">
        <f>[1]NAT_Changes!O42</f>
        <v>130800</v>
      </c>
    </row>
    <row r="41" spans="1:15" x14ac:dyDescent="0.2">
      <c r="A41" s="23">
        <f>[1]NAT_Changes!A43</f>
        <v>228</v>
      </c>
      <c r="B41" s="24" t="str">
        <f>[1]NAT_Changes!B43</f>
        <v>VL703</v>
      </c>
      <c r="C41" s="25" t="str">
        <f>[1]NAT_Changes!C43</f>
        <v>Wienerberger</v>
      </c>
      <c r="D41" s="26" t="str">
        <f>[1]NAT_Changes!D43</f>
        <v>Terca Nova</v>
      </c>
      <c r="E41" s="27">
        <f>[1]NAT_Changes!E43</f>
        <v>16978</v>
      </c>
      <c r="F41" s="28">
        <f>[1]NAT_Changes!F43</f>
        <v>16978</v>
      </c>
      <c r="G41" s="28">
        <f>[1]NAT_Changes!G43</f>
        <v>16978</v>
      </c>
      <c r="H41" s="28">
        <f>[1]NAT_Changes!H43</f>
        <v>16978</v>
      </c>
      <c r="I41" s="28">
        <f>[1]NAT_Changes!I43</f>
        <v>16978</v>
      </c>
      <c r="J41" s="28">
        <f>[1]NAT_Changes!J43</f>
        <v>0</v>
      </c>
      <c r="K41" s="28">
        <f>[1]NAT_Changes!K43</f>
        <v>0</v>
      </c>
      <c r="L41" s="28">
        <f>[1]NAT_Changes!L43</f>
        <v>0</v>
      </c>
      <c r="M41" s="28">
        <f>[1]NAT_Changes!M43</f>
        <v>0</v>
      </c>
      <c r="N41" s="29">
        <f>[1]NAT_Changes!N43</f>
        <v>0</v>
      </c>
      <c r="O41" s="37">
        <f>[1]NAT_Changes!O43</f>
        <v>84890</v>
      </c>
    </row>
    <row r="42" spans="1:15" x14ac:dyDescent="0.2">
      <c r="A42" s="23">
        <f>[1]NAT_Changes!A44</f>
        <v>205762</v>
      </c>
      <c r="B42" s="24" t="str">
        <f>[1]NAT_Changes!B44</f>
        <v>VL141</v>
      </c>
      <c r="C42" s="25" t="str">
        <f>[1]NAT_Changes!C44</f>
        <v>Vynova Belgium</v>
      </c>
      <c r="D42" s="26" t="str">
        <f>[1]NAT_Changes!D44</f>
        <v>Vynova Belgium ECU Plant</v>
      </c>
      <c r="E42" s="27">
        <f>[1]NAT_Changes!E44</f>
        <v>32591</v>
      </c>
      <c r="F42" s="28">
        <f>[1]NAT_Changes!F44</f>
        <v>32591</v>
      </c>
      <c r="G42" s="28">
        <f>[1]NAT_Changes!G44</f>
        <v>32591</v>
      </c>
      <c r="H42" s="28">
        <f>[1]NAT_Changes!H44</f>
        <v>32591</v>
      </c>
      <c r="I42" s="28">
        <f>[1]NAT_Changes!I44</f>
        <v>32591</v>
      </c>
      <c r="J42" s="28">
        <f>[1]NAT_Changes!J44</f>
        <v>0</v>
      </c>
      <c r="K42" s="28">
        <f>[1]NAT_Changes!K44</f>
        <v>0</v>
      </c>
      <c r="L42" s="28">
        <f>[1]NAT_Changes!L44</f>
        <v>0</v>
      </c>
      <c r="M42" s="28">
        <f>[1]NAT_Changes!M44</f>
        <v>0</v>
      </c>
      <c r="N42" s="29">
        <f>[1]NAT_Changes!N44</f>
        <v>0</v>
      </c>
      <c r="O42" s="37">
        <f>[1]NAT_Changes!O44</f>
        <v>162955</v>
      </c>
    </row>
    <row r="43" spans="1:15" x14ac:dyDescent="0.2">
      <c r="A43" s="23">
        <f>[1]NAT_Changes!A45</f>
        <v>206988</v>
      </c>
      <c r="B43" s="24" t="str">
        <f>[1]NAT_Changes!B45</f>
        <v>VL167</v>
      </c>
      <c r="C43" s="25" t="str">
        <f>[1]NAT_Changes!C45</f>
        <v>JBF Global Europe</v>
      </c>
      <c r="D43" s="26" t="str">
        <f>[1]NAT_Changes!D45</f>
        <v>JBF Global Europe</v>
      </c>
      <c r="E43" s="27">
        <f>[1]NAT_Changes!E45</f>
        <v>22031</v>
      </c>
      <c r="F43" s="28">
        <f>[1]NAT_Changes!F45</f>
        <v>22031</v>
      </c>
      <c r="G43" s="28">
        <f>[1]NAT_Changes!G45</f>
        <v>22031</v>
      </c>
      <c r="H43" s="28">
        <f>[1]NAT_Changes!H45</f>
        <v>22031</v>
      </c>
      <c r="I43" s="28">
        <f>[1]NAT_Changes!I45</f>
        <v>22031</v>
      </c>
      <c r="J43" s="28">
        <f>[1]NAT_Changes!J45</f>
        <v>0</v>
      </c>
      <c r="K43" s="28">
        <f>[1]NAT_Changes!K45</f>
        <v>0</v>
      </c>
      <c r="L43" s="28">
        <f>[1]NAT_Changes!L45</f>
        <v>0</v>
      </c>
      <c r="M43" s="28">
        <f>[1]NAT_Changes!M45</f>
        <v>0</v>
      </c>
      <c r="N43" s="29">
        <f>[1]NAT_Changes!N45</f>
        <v>0</v>
      </c>
      <c r="O43" s="37">
        <f>[1]NAT_Changes!O45</f>
        <v>110155</v>
      </c>
    </row>
    <row r="44" spans="1:15" x14ac:dyDescent="0.2">
      <c r="A44" s="23">
        <f>[1]NAT_Changes!A46</f>
        <v>205537</v>
      </c>
      <c r="B44" s="24" t="str">
        <f>[1]NAT_Changes!B46</f>
        <v>VL867</v>
      </c>
      <c r="C44" s="32" t="str">
        <f>[1]NAT_Changes!C46</f>
        <v>Deckx algemene ondernemingen</v>
      </c>
      <c r="D44" s="31" t="str">
        <f>[1]NAT_Changes!D46</f>
        <v>Deckx algemene ondernemingen nv - Puurs</v>
      </c>
      <c r="E44" s="27">
        <f>[1]NAT_Changes!E46</f>
        <v>1200</v>
      </c>
      <c r="F44" s="28">
        <f>[1]NAT_Changes!F46</f>
        <v>1200</v>
      </c>
      <c r="G44" s="28">
        <f>[1]NAT_Changes!G46</f>
        <v>1200</v>
      </c>
      <c r="H44" s="28">
        <f>[1]NAT_Changes!H46</f>
        <v>1200</v>
      </c>
      <c r="I44" s="28">
        <f>[1]NAT_Changes!I46</f>
        <v>1200</v>
      </c>
      <c r="J44" s="28">
        <f>[1]NAT_Changes!J46</f>
        <v>0</v>
      </c>
      <c r="K44" s="28">
        <f>[1]NAT_Changes!K46</f>
        <v>0</v>
      </c>
      <c r="L44" s="28">
        <f>[1]NAT_Changes!L46</f>
        <v>0</v>
      </c>
      <c r="M44" s="28">
        <f>[1]NAT_Changes!M46</f>
        <v>0</v>
      </c>
      <c r="N44" s="29">
        <f>[1]NAT_Changes!N46</f>
        <v>0</v>
      </c>
      <c r="O44" s="37">
        <f>[1]NAT_Changes!O46</f>
        <v>6000</v>
      </c>
    </row>
    <row r="45" spans="1:15" x14ac:dyDescent="0.2">
      <c r="A45" s="38">
        <f>[1]NAT_Changes!A47</f>
        <v>205617</v>
      </c>
      <c r="B45" s="34" t="str">
        <f>[1]NAT_Changes!B47</f>
        <v>VL158</v>
      </c>
      <c r="C45" s="35" t="str">
        <f>[1]NAT_Changes!C47</f>
        <v>Unilin Resins</v>
      </c>
      <c r="D45" s="36" t="str">
        <f>[1]NAT_Changes!D47</f>
        <v>Unilin Resins</v>
      </c>
      <c r="E45" s="27">
        <f>[1]NAT_Changes!E47</f>
        <v>7874</v>
      </c>
      <c r="F45" s="28">
        <f>[1]NAT_Changes!F47</f>
        <v>7874</v>
      </c>
      <c r="G45" s="28">
        <f>[1]NAT_Changes!G47</f>
        <v>7874</v>
      </c>
      <c r="H45" s="28">
        <f>[1]NAT_Changes!H47</f>
        <v>7874</v>
      </c>
      <c r="I45" s="28">
        <f>[1]NAT_Changes!I47</f>
        <v>7874</v>
      </c>
      <c r="J45" s="28">
        <f>[1]NAT_Changes!J47</f>
        <v>0</v>
      </c>
      <c r="K45" s="28">
        <f>[1]NAT_Changes!K47</f>
        <v>0</v>
      </c>
      <c r="L45" s="28">
        <f>[1]NAT_Changes!L47</f>
        <v>0</v>
      </c>
      <c r="M45" s="28">
        <f>[1]NAT_Changes!M47</f>
        <v>0</v>
      </c>
      <c r="N45" s="29">
        <f>[1]NAT_Changes!N47</f>
        <v>0</v>
      </c>
      <c r="O45" s="37">
        <f>[1]NAT_Changes!O47</f>
        <v>39370</v>
      </c>
    </row>
    <row r="46" spans="1:15" x14ac:dyDescent="0.2">
      <c r="A46" s="23">
        <f>[1]NAT_Changes!A48</f>
        <v>209</v>
      </c>
      <c r="B46" s="24" t="str">
        <f>[1]NAT_Changes!B48</f>
        <v>VL195</v>
      </c>
      <c r="C46" s="25" t="str">
        <f>[1]NAT_Changes!C48</f>
        <v>ATPC Refinery</v>
      </c>
      <c r="D46" s="26" t="str">
        <f>[1]NAT_Changes!D48</f>
        <v>Petroplus Refining Antwerp Bitumen</v>
      </c>
      <c r="E46" s="27">
        <f>[1]NAT_Changes!E48</f>
        <v>27613</v>
      </c>
      <c r="F46" s="28">
        <f>[1]NAT_Changes!F48</f>
        <v>27613</v>
      </c>
      <c r="G46" s="28">
        <f>[1]NAT_Changes!G48</f>
        <v>27613</v>
      </c>
      <c r="H46" s="28">
        <f>[1]NAT_Changes!H48</f>
        <v>27613</v>
      </c>
      <c r="I46" s="28">
        <f>[1]NAT_Changes!I48</f>
        <v>27613</v>
      </c>
      <c r="J46" s="28">
        <f>[1]NAT_Changes!J48</f>
        <v>0</v>
      </c>
      <c r="K46" s="28">
        <f>[1]NAT_Changes!K48</f>
        <v>0</v>
      </c>
      <c r="L46" s="28">
        <f>[1]NAT_Changes!L48</f>
        <v>0</v>
      </c>
      <c r="M46" s="28">
        <f>[1]NAT_Changes!M48</f>
        <v>0</v>
      </c>
      <c r="N46" s="29">
        <f>[1]NAT_Changes!N48</f>
        <v>0</v>
      </c>
      <c r="O46" s="37">
        <f>[1]NAT_Changes!O48</f>
        <v>138065</v>
      </c>
    </row>
    <row r="47" spans="1:15" x14ac:dyDescent="0.2">
      <c r="A47" s="23">
        <f>[1]NAT_Changes!A49</f>
        <v>257</v>
      </c>
      <c r="B47" s="24" t="str">
        <f>[1]NAT_Changes!B49</f>
        <v>VL415</v>
      </c>
      <c r="C47" s="32" t="str">
        <f>[1]NAT_Changes!C49</f>
        <v>Belgomilk</v>
      </c>
      <c r="D47" s="26" t="str">
        <f>[1]NAT_Changes!D49</f>
        <v>Belgomilk Kallo</v>
      </c>
      <c r="E47" s="27">
        <f>[1]NAT_Changes!E49</f>
        <v>16568</v>
      </c>
      <c r="F47" s="28">
        <f>[1]NAT_Changes!F49</f>
        <v>16568</v>
      </c>
      <c r="G47" s="28">
        <f>[1]NAT_Changes!G49</f>
        <v>16568</v>
      </c>
      <c r="H47" s="28">
        <f>[1]NAT_Changes!H49</f>
        <v>16568</v>
      </c>
      <c r="I47" s="28">
        <f>[1]NAT_Changes!I49</f>
        <v>16568</v>
      </c>
      <c r="J47" s="28">
        <f>[1]NAT_Changes!J49</f>
        <v>0</v>
      </c>
      <c r="K47" s="28">
        <f>[1]NAT_Changes!K49</f>
        <v>0</v>
      </c>
      <c r="L47" s="28">
        <f>[1]NAT_Changes!L49</f>
        <v>0</v>
      </c>
      <c r="M47" s="28">
        <f>[1]NAT_Changes!M49</f>
        <v>0</v>
      </c>
      <c r="N47" s="29">
        <f>[1]NAT_Changes!N49</f>
        <v>0</v>
      </c>
      <c r="O47" s="37">
        <f>[1]NAT_Changes!O49</f>
        <v>82840</v>
      </c>
    </row>
    <row r="48" spans="1:15" ht="12" customHeight="1" x14ac:dyDescent="0.2">
      <c r="A48" s="23">
        <f>[1]NAT_Changes!A50</f>
        <v>138</v>
      </c>
      <c r="B48" s="24" t="str">
        <f>[1]NAT_Changes!B50</f>
        <v>VL804</v>
      </c>
      <c r="C48" s="25" t="str">
        <f>[1]NAT_Changes!C50</f>
        <v>Unilin</v>
      </c>
      <c r="D48" s="26" t="str">
        <f>[1]NAT_Changes!D50</f>
        <v>Unilin Flooring - Unilin Decor</v>
      </c>
      <c r="E48" s="27">
        <f>[1]NAT_Changes!E50</f>
        <v>9443</v>
      </c>
      <c r="F48" s="28">
        <f>[1]NAT_Changes!F50</f>
        <v>9443</v>
      </c>
      <c r="G48" s="28">
        <f>[1]NAT_Changes!G50</f>
        <v>9443</v>
      </c>
      <c r="H48" s="28">
        <f>[1]NAT_Changes!H50</f>
        <v>9443</v>
      </c>
      <c r="I48" s="28">
        <f>[1]NAT_Changes!I50</f>
        <v>9443</v>
      </c>
      <c r="J48" s="28">
        <f>[1]NAT_Changes!J50</f>
        <v>0</v>
      </c>
      <c r="K48" s="28">
        <f>[1]NAT_Changes!K50</f>
        <v>0</v>
      </c>
      <c r="L48" s="28">
        <f>[1]NAT_Changes!L50</f>
        <v>0</v>
      </c>
      <c r="M48" s="28">
        <f>[1]NAT_Changes!M50</f>
        <v>0</v>
      </c>
      <c r="N48" s="29">
        <f>[1]NAT_Changes!N50</f>
        <v>0</v>
      </c>
      <c r="O48" s="37">
        <f>[1]NAT_Changes!O50</f>
        <v>47215</v>
      </c>
    </row>
    <row r="49" spans="1:15" ht="12" customHeight="1" x14ac:dyDescent="0.2">
      <c r="A49" s="23">
        <f>[1]NAT_Changes!A51</f>
        <v>210661</v>
      </c>
      <c r="B49" s="24" t="str">
        <f>[1]NAT_Changes!B51</f>
        <v>VL476</v>
      </c>
      <c r="C49" s="32" t="str">
        <f>[1]NAT_Changes!C51</f>
        <v>Agristo</v>
      </c>
      <c r="D49" s="26" t="str">
        <f>[1]NAT_Changes!D51</f>
        <v>Agristo Wielsbeke</v>
      </c>
      <c r="E49" s="27">
        <f>[1]NAT_Changes!E51</f>
        <v>13439</v>
      </c>
      <c r="F49" s="28">
        <f>[1]NAT_Changes!F51</f>
        <v>13439</v>
      </c>
      <c r="G49" s="28">
        <f>[1]NAT_Changes!G51</f>
        <v>13439</v>
      </c>
      <c r="H49" s="28">
        <f>[1]NAT_Changes!H51</f>
        <v>13439</v>
      </c>
      <c r="I49" s="28">
        <f>[1]NAT_Changes!I51</f>
        <v>13439</v>
      </c>
      <c r="J49" s="28">
        <f>[1]NAT_Changes!J51</f>
        <v>0</v>
      </c>
      <c r="K49" s="28">
        <f>[1]NAT_Changes!K51</f>
        <v>0</v>
      </c>
      <c r="L49" s="28">
        <f>[1]NAT_Changes!L51</f>
        <v>0</v>
      </c>
      <c r="M49" s="28">
        <f>[1]NAT_Changes!M51</f>
        <v>0</v>
      </c>
      <c r="N49" s="29">
        <f>[1]NAT_Changes!N51</f>
        <v>0</v>
      </c>
      <c r="O49" s="37">
        <f>[1]NAT_Changes!O51</f>
        <v>67195</v>
      </c>
    </row>
    <row r="50" spans="1:15" s="40" customFormat="1" x14ac:dyDescent="0.2">
      <c r="A50" s="38">
        <f>[1]NAT_Changes!A52</f>
        <v>313</v>
      </c>
      <c r="B50" s="34" t="str">
        <f>[1]NAT_Changes!B52</f>
        <v>VL103</v>
      </c>
      <c r="C50" s="35" t="str">
        <f>[1]NAT_Changes!C52</f>
        <v>Taminco</v>
      </c>
      <c r="D50" s="36" t="str">
        <f>[1]NAT_Changes!D52</f>
        <v>Taminco</v>
      </c>
      <c r="E50" s="27">
        <f>[1]NAT_Changes!E52</f>
        <v>42278</v>
      </c>
      <c r="F50" s="27">
        <f>[1]NAT_Changes!F52</f>
        <v>42278</v>
      </c>
      <c r="G50" s="27">
        <f>[1]NAT_Changes!G52</f>
        <v>42278</v>
      </c>
      <c r="H50" s="27">
        <f>[1]NAT_Changes!H52</f>
        <v>42278</v>
      </c>
      <c r="I50" s="27">
        <f>[1]NAT_Changes!I52</f>
        <v>42278</v>
      </c>
      <c r="J50" s="27">
        <f>[1]NAT_Changes!J52</f>
        <v>0</v>
      </c>
      <c r="K50" s="27">
        <f>[1]NAT_Changes!K52</f>
        <v>0</v>
      </c>
      <c r="L50" s="27">
        <f>[1]NAT_Changes!L52</f>
        <v>0</v>
      </c>
      <c r="M50" s="27">
        <f>[1]NAT_Changes!M52</f>
        <v>0</v>
      </c>
      <c r="N50" s="27">
        <f>[1]NAT_Changes!N52</f>
        <v>0</v>
      </c>
      <c r="O50" s="37">
        <f>[1]NAT_Changes!O52</f>
        <v>211390</v>
      </c>
    </row>
    <row r="51" spans="1:15" s="40" customFormat="1" x14ac:dyDescent="0.2">
      <c r="A51" s="38">
        <f>[1]NAT_Changes!A53</f>
        <v>633</v>
      </c>
      <c r="B51" s="34" t="str">
        <f>[1]NAT_Changes!B53</f>
        <v>VLE46</v>
      </c>
      <c r="C51" s="35" t="str">
        <f>[1]NAT_Changes!C53</f>
        <v>Fluxys LNG</v>
      </c>
      <c r="D51" s="36" t="str">
        <f>[1]NAT_Changes!D53</f>
        <v>Fluxys LNG-terminal</v>
      </c>
      <c r="E51" s="27">
        <f>[1]NAT_Changes!E53</f>
        <v>6728</v>
      </c>
      <c r="F51" s="27">
        <f>[1]NAT_Changes!F53</f>
        <v>6555</v>
      </c>
      <c r="G51" s="27">
        <f>[1]NAT_Changes!G53</f>
        <v>6382</v>
      </c>
      <c r="H51" s="27">
        <f>[1]NAT_Changes!H53</f>
        <v>6209</v>
      </c>
      <c r="I51" s="27">
        <f>[1]NAT_Changes!I53</f>
        <v>6037</v>
      </c>
      <c r="J51" s="27">
        <f>[1]NAT_Changes!J53</f>
        <v>0</v>
      </c>
      <c r="K51" s="27">
        <f>[1]NAT_Changes!K53</f>
        <v>0</v>
      </c>
      <c r="L51" s="27">
        <f>[1]NAT_Changes!L53</f>
        <v>0</v>
      </c>
      <c r="M51" s="27">
        <f>[1]NAT_Changes!M53</f>
        <v>0</v>
      </c>
      <c r="N51" s="27">
        <f>[1]NAT_Changes!N53</f>
        <v>0</v>
      </c>
      <c r="O51" s="37">
        <f>[1]NAT_Changes!O53</f>
        <v>31911</v>
      </c>
    </row>
    <row r="52" spans="1:15" s="49" customFormat="1" x14ac:dyDescent="0.2">
      <c r="A52" s="41">
        <f>[1]NAT_Changes!A54</f>
        <v>282</v>
      </c>
      <c r="B52" s="42" t="str">
        <f>[1]NAT_Changes!B54</f>
        <v>VL120</v>
      </c>
      <c r="C52" s="43" t="str">
        <f>[1]NAT_Changes!C54</f>
        <v>Ineos Manufacturing Belgium</v>
      </c>
      <c r="D52" s="44" t="str">
        <f>[1]NAT_Changes!D54</f>
        <v>Ineos Polyolefins - Lillo</v>
      </c>
      <c r="E52" s="45">
        <f>[1]NAT_Changes!E54</f>
        <v>19622</v>
      </c>
      <c r="F52" s="46">
        <f>[1]NAT_Changes!F54</f>
        <v>19622</v>
      </c>
      <c r="G52" s="46">
        <f>[1]NAT_Changes!G54</f>
        <v>19622</v>
      </c>
      <c r="H52" s="46">
        <f>[1]NAT_Changes!H54</f>
        <v>19622</v>
      </c>
      <c r="I52" s="46">
        <f>[1]NAT_Changes!I54</f>
        <v>19622</v>
      </c>
      <c r="J52" s="46">
        <f>[1]NAT_Changes!J54</f>
        <v>0</v>
      </c>
      <c r="K52" s="46">
        <f>[1]NAT_Changes!K54</f>
        <v>0</v>
      </c>
      <c r="L52" s="46">
        <f>[1]NAT_Changes!L54</f>
        <v>0</v>
      </c>
      <c r="M52" s="46">
        <f>[1]NAT_Changes!M54</f>
        <v>0</v>
      </c>
      <c r="N52" s="47">
        <f>[1]NAT_Changes!N54</f>
        <v>0</v>
      </c>
      <c r="O52" s="48">
        <f>[1]NAT_Changes!O54</f>
        <v>98110</v>
      </c>
    </row>
    <row r="53" spans="1:15" s="49" customFormat="1" x14ac:dyDescent="0.2">
      <c r="A53" s="41">
        <f>[1]NAT_Changes!A55</f>
        <v>35</v>
      </c>
      <c r="B53" s="42" t="str">
        <f>[1]NAT_Changes!B55</f>
        <v>VL202</v>
      </c>
      <c r="C53" s="43" t="str">
        <f>[1]NAT_Changes!C55</f>
        <v>Aperam Stainless Belgium</v>
      </c>
      <c r="D53" s="44" t="str">
        <f>[1]NAT_Changes!D55</f>
        <v>Aperam Stainless Belgium</v>
      </c>
      <c r="E53" s="45">
        <f>[1]NAT_Changes!E55</f>
        <v>134447</v>
      </c>
      <c r="F53" s="46">
        <f>[1]NAT_Changes!F55</f>
        <v>134447</v>
      </c>
      <c r="G53" s="46">
        <f>[1]NAT_Changes!G55</f>
        <v>134447</v>
      </c>
      <c r="H53" s="46">
        <f>[1]NAT_Changes!H55</f>
        <v>134447</v>
      </c>
      <c r="I53" s="46">
        <f>[1]NAT_Changes!I55</f>
        <v>134447</v>
      </c>
      <c r="J53" s="46">
        <f>[1]NAT_Changes!J55</f>
        <v>0</v>
      </c>
      <c r="K53" s="46">
        <f>[1]NAT_Changes!K55</f>
        <v>0</v>
      </c>
      <c r="L53" s="46">
        <f>[1]NAT_Changes!L55</f>
        <v>0</v>
      </c>
      <c r="M53" s="46">
        <f>[1]NAT_Changes!M55</f>
        <v>0</v>
      </c>
      <c r="N53" s="47">
        <f>[1]NAT_Changes!N55</f>
        <v>0</v>
      </c>
      <c r="O53" s="48">
        <f>[1]NAT_Changes!O55</f>
        <v>672235</v>
      </c>
    </row>
    <row r="54" spans="1:15" s="49" customFormat="1" x14ac:dyDescent="0.2">
      <c r="A54" s="41">
        <f>[1]NAT_Changes!A56</f>
        <v>205743</v>
      </c>
      <c r="B54" s="42" t="str">
        <f>[1]NAT_Changes!B56</f>
        <v>VL152B</v>
      </c>
      <c r="C54" s="43" t="str">
        <f>[1]NAT_Changes!C56</f>
        <v>Air Liquide Large Industry</v>
      </c>
      <c r="D54" s="44" t="str">
        <f>[1]NAT_Changes!D56</f>
        <v>Air Liquide Large Industry VTE Jupiter 2</v>
      </c>
      <c r="E54" s="45">
        <f>[1]NAT_Changes!E56</f>
        <v>194352</v>
      </c>
      <c r="F54" s="46">
        <f>[1]NAT_Changes!F56</f>
        <v>194352</v>
      </c>
      <c r="G54" s="46">
        <f>[1]NAT_Changes!G56</f>
        <v>194352</v>
      </c>
      <c r="H54" s="46">
        <f>[1]NAT_Changes!H56</f>
        <v>194352</v>
      </c>
      <c r="I54" s="46">
        <f>[1]NAT_Changes!I56</f>
        <v>194352</v>
      </c>
      <c r="J54" s="46">
        <f>[1]NAT_Changes!J56</f>
        <v>0</v>
      </c>
      <c r="K54" s="46">
        <f>[1]NAT_Changes!K56</f>
        <v>0</v>
      </c>
      <c r="L54" s="46">
        <f>[1]NAT_Changes!L56</f>
        <v>0</v>
      </c>
      <c r="M54" s="46">
        <f>[1]NAT_Changes!M56</f>
        <v>0</v>
      </c>
      <c r="N54" s="47">
        <f>[1]NAT_Changes!N56</f>
        <v>0</v>
      </c>
      <c r="O54" s="48">
        <f>[1]NAT_Changes!O56</f>
        <v>971760</v>
      </c>
    </row>
    <row r="55" spans="1:15" s="49" customFormat="1" x14ac:dyDescent="0.2">
      <c r="A55" s="41">
        <f>[1]NAT_Changes!A57</f>
        <v>205741</v>
      </c>
      <c r="B55" s="42" t="str">
        <f>[1]NAT_Changes!B57</f>
        <v>VL152A</v>
      </c>
      <c r="C55" s="43" t="str">
        <f>[1]NAT_Changes!C57</f>
        <v>Air Liquide Large Industry</v>
      </c>
      <c r="D55" s="44" t="str">
        <f>[1]NAT_Changes!D57</f>
        <v>Air Liquide Large Industry VTE Jupiter 1</v>
      </c>
      <c r="E55" s="45">
        <f>[1]NAT_Changes!E57</f>
        <v>220425</v>
      </c>
      <c r="F55" s="46">
        <f>[1]NAT_Changes!F57</f>
        <v>220425</v>
      </c>
      <c r="G55" s="46">
        <f>[1]NAT_Changes!G57</f>
        <v>220425</v>
      </c>
      <c r="H55" s="46">
        <f>[1]NAT_Changes!H57</f>
        <v>220425</v>
      </c>
      <c r="I55" s="46">
        <f>[1]NAT_Changes!I57</f>
        <v>220425</v>
      </c>
      <c r="J55" s="46">
        <f>[1]NAT_Changes!J57</f>
        <v>0</v>
      </c>
      <c r="K55" s="46">
        <f>[1]NAT_Changes!K57</f>
        <v>0</v>
      </c>
      <c r="L55" s="46">
        <f>[1]NAT_Changes!L57</f>
        <v>0</v>
      </c>
      <c r="M55" s="46">
        <f>[1]NAT_Changes!M57</f>
        <v>0</v>
      </c>
      <c r="N55" s="47">
        <f>[1]NAT_Changes!N57</f>
        <v>0</v>
      </c>
      <c r="O55" s="48">
        <f>[1]NAT_Changes!O57</f>
        <v>1102125</v>
      </c>
    </row>
    <row r="56" spans="1:15" s="49" customFormat="1" x14ac:dyDescent="0.2">
      <c r="A56" s="41">
        <f>[1]NAT_Changes!A58</f>
        <v>205799</v>
      </c>
      <c r="B56" s="42" t="str">
        <f>[1]NAT_Changes!B58</f>
        <v>VL148</v>
      </c>
      <c r="C56" s="43" t="str">
        <f>[1]NAT_Changes!C58</f>
        <v>Wimble Manufacturing Belgium bvba</v>
      </c>
      <c r="D56" s="44" t="str">
        <f>[1]NAT_Changes!D58</f>
        <v>Wimble Manufacturing Belgium bvba</v>
      </c>
      <c r="E56" s="45">
        <f>[1]NAT_Changes!E58</f>
        <v>5514</v>
      </c>
      <c r="F56" s="46">
        <f>[1]NAT_Changes!F58</f>
        <v>5514</v>
      </c>
      <c r="G56" s="46">
        <f>[1]NAT_Changes!G58</f>
        <v>5514</v>
      </c>
      <c r="H56" s="46">
        <f>[1]NAT_Changes!H58</f>
        <v>5514</v>
      </c>
      <c r="I56" s="46">
        <f>[1]NAT_Changes!I58</f>
        <v>5514</v>
      </c>
      <c r="J56" s="46">
        <f>[1]NAT_Changes!J58</f>
        <v>0</v>
      </c>
      <c r="K56" s="46">
        <f>[1]NAT_Changes!K58</f>
        <v>0</v>
      </c>
      <c r="L56" s="46">
        <f>[1]NAT_Changes!L58</f>
        <v>0</v>
      </c>
      <c r="M56" s="46">
        <f>[1]NAT_Changes!M58</f>
        <v>0</v>
      </c>
      <c r="N56" s="47">
        <f>[1]NAT_Changes!N58</f>
        <v>0</v>
      </c>
      <c r="O56" s="48">
        <f>[1]NAT_Changes!O58</f>
        <v>27570</v>
      </c>
    </row>
    <row r="57" spans="1:15" s="49" customFormat="1" x14ac:dyDescent="0.2">
      <c r="A57" s="41">
        <f>[1]NAT_Changes!A59</f>
        <v>735</v>
      </c>
      <c r="B57" s="42" t="str">
        <f>[1]NAT_Changes!B59</f>
        <v>VLE48</v>
      </c>
      <c r="C57" s="43" t="str">
        <f>[1]NAT_Changes!C59</f>
        <v>Interconnector Zeebrugge Terminal</v>
      </c>
      <c r="D57" s="44" t="str">
        <f>[1]NAT_Changes!D59</f>
        <v>Interconnector Zeebrugge</v>
      </c>
      <c r="E57" s="45">
        <f>[1]NAT_Changes!E59</f>
        <v>1082</v>
      </c>
      <c r="F57" s="46">
        <f>[1]NAT_Changes!F59</f>
        <v>1082</v>
      </c>
      <c r="G57" s="46">
        <f>[1]NAT_Changes!G59</f>
        <v>1082</v>
      </c>
      <c r="H57" s="46">
        <f>[1]NAT_Changes!H59</f>
        <v>1082</v>
      </c>
      <c r="I57" s="46">
        <f>[1]NAT_Changes!I59</f>
        <v>1082</v>
      </c>
      <c r="J57" s="46">
        <f>[1]NAT_Changes!J59</f>
        <v>0</v>
      </c>
      <c r="K57" s="46">
        <f>[1]NAT_Changes!K59</f>
        <v>0</v>
      </c>
      <c r="L57" s="46">
        <f>[1]NAT_Changes!L59</f>
        <v>0</v>
      </c>
      <c r="M57" s="46">
        <f>[1]NAT_Changes!M59</f>
        <v>0</v>
      </c>
      <c r="N57" s="47">
        <f>[1]NAT_Changes!N59</f>
        <v>0</v>
      </c>
      <c r="O57" s="48">
        <f>[1]NAT_Changes!O59</f>
        <v>5410</v>
      </c>
    </row>
    <row r="58" spans="1:15" s="49" customFormat="1" x14ac:dyDescent="0.2">
      <c r="A58" s="41">
        <f>[1]NAT_Changes!A60</f>
        <v>730</v>
      </c>
      <c r="B58" s="42" t="str">
        <f>[1]NAT_Changes!B60</f>
        <v>VLE44</v>
      </c>
      <c r="C58" s="43" t="str">
        <f>[1]NAT_Changes!C60</f>
        <v>Fluxys Belgium</v>
      </c>
      <c r="D58" s="44" t="str">
        <f>[1]NAT_Changes!D60</f>
        <v>Fluxys opslagstation Loenhout</v>
      </c>
      <c r="E58" s="45">
        <f>[1]NAT_Changes!E60</f>
        <v>1694</v>
      </c>
      <c r="F58" s="46">
        <f>[1]NAT_Changes!F60</f>
        <v>1694</v>
      </c>
      <c r="G58" s="46">
        <f>[1]NAT_Changes!G60</f>
        <v>1694</v>
      </c>
      <c r="H58" s="46">
        <f>[1]NAT_Changes!H60</f>
        <v>1694</v>
      </c>
      <c r="I58" s="46">
        <f>[1]NAT_Changes!I60</f>
        <v>1694</v>
      </c>
      <c r="J58" s="46">
        <f>[1]NAT_Changes!J60</f>
        <v>0</v>
      </c>
      <c r="K58" s="46">
        <f>[1]NAT_Changes!K60</f>
        <v>0</v>
      </c>
      <c r="L58" s="46">
        <f>[1]NAT_Changes!L60</f>
        <v>0</v>
      </c>
      <c r="M58" s="46">
        <f>[1]NAT_Changes!M60</f>
        <v>0</v>
      </c>
      <c r="N58" s="47">
        <f>[1]NAT_Changes!N60</f>
        <v>0</v>
      </c>
      <c r="O58" s="48">
        <f>[1]NAT_Changes!O60</f>
        <v>8470</v>
      </c>
    </row>
    <row r="59" spans="1:15" s="49" customFormat="1" x14ac:dyDescent="0.2">
      <c r="A59" s="41">
        <f>[1]NAT_Changes!A61</f>
        <v>736</v>
      </c>
      <c r="B59" s="42" t="str">
        <f>[1]NAT_Changes!B61</f>
        <v>VL922</v>
      </c>
      <c r="C59" s="43" t="str">
        <f>[1]NAT_Changes!C61</f>
        <v>KU Leuven</v>
      </c>
      <c r="D59" s="44" t="str">
        <f>[1]NAT_Changes!D61</f>
        <v>UZ Gasthuisberg Leuven</v>
      </c>
      <c r="E59" s="45">
        <f>[1]NAT_Changes!E61</f>
        <v>2182</v>
      </c>
      <c r="F59" s="46">
        <f>[1]NAT_Changes!F61</f>
        <v>2182</v>
      </c>
      <c r="G59" s="46">
        <f>[1]NAT_Changes!G61</f>
        <v>2182</v>
      </c>
      <c r="H59" s="46">
        <f>[1]NAT_Changes!H61</f>
        <v>2182</v>
      </c>
      <c r="I59" s="46">
        <f>[1]NAT_Changes!I61</f>
        <v>2182</v>
      </c>
      <c r="J59" s="46">
        <f>[1]NAT_Changes!J61</f>
        <v>0</v>
      </c>
      <c r="K59" s="46">
        <f>[1]NAT_Changes!K61</f>
        <v>0</v>
      </c>
      <c r="L59" s="46">
        <f>[1]NAT_Changes!L61</f>
        <v>0</v>
      </c>
      <c r="M59" s="46">
        <f>[1]NAT_Changes!M61</f>
        <v>0</v>
      </c>
      <c r="N59" s="47">
        <f>[1]NAT_Changes!N61</f>
        <v>0</v>
      </c>
      <c r="O59" s="48">
        <f>[1]NAT_Changes!O61</f>
        <v>10910</v>
      </c>
    </row>
    <row r="60" spans="1:15" s="49" customFormat="1" x14ac:dyDescent="0.2">
      <c r="A60" s="41">
        <f>[1]NAT_Changes!A62</f>
        <v>733</v>
      </c>
      <c r="B60" s="42" t="str">
        <f>[1]NAT_Changes!B62</f>
        <v>VL920</v>
      </c>
      <c r="C60" s="43" t="str">
        <f>[1]NAT_Changes!C62</f>
        <v>Universitair Ziekenhuis Gent</v>
      </c>
      <c r="D60" s="44" t="str">
        <f>[1]NAT_Changes!D62</f>
        <v>UZ Gent</v>
      </c>
      <c r="E60" s="45">
        <f>[1]NAT_Changes!E62</f>
        <v>941</v>
      </c>
      <c r="F60" s="46">
        <f>[1]NAT_Changes!F62</f>
        <v>941</v>
      </c>
      <c r="G60" s="46">
        <f>[1]NAT_Changes!G62</f>
        <v>941</v>
      </c>
      <c r="H60" s="46">
        <f>[1]NAT_Changes!H62</f>
        <v>941</v>
      </c>
      <c r="I60" s="46">
        <f>[1]NAT_Changes!I62</f>
        <v>941</v>
      </c>
      <c r="J60" s="46">
        <f>[1]NAT_Changes!J62</f>
        <v>0</v>
      </c>
      <c r="K60" s="46">
        <f>[1]NAT_Changes!K62</f>
        <v>0</v>
      </c>
      <c r="L60" s="46">
        <f>[1]NAT_Changes!L62</f>
        <v>0</v>
      </c>
      <c r="M60" s="46">
        <f>[1]NAT_Changes!M62</f>
        <v>0</v>
      </c>
      <c r="N60" s="47">
        <f>[1]NAT_Changes!N62</f>
        <v>0</v>
      </c>
      <c r="O60" s="48">
        <f>[1]NAT_Changes!O62</f>
        <v>4705</v>
      </c>
    </row>
    <row r="61" spans="1:15" s="49" customFormat="1" x14ac:dyDescent="0.2">
      <c r="A61" s="41">
        <f>[1]NAT_Changes!A63</f>
        <v>291</v>
      </c>
      <c r="B61" s="42" t="str">
        <f>[1]NAT_Changes!B63</f>
        <v>VL912</v>
      </c>
      <c r="C61" s="43" t="str">
        <f>[1]NAT_Changes!C63</f>
        <v>Eternit</v>
      </c>
      <c r="D61" s="44" t="str">
        <f>[1]NAT_Changes!D63</f>
        <v>Eternit</v>
      </c>
      <c r="E61" s="45">
        <f>[1]NAT_Changes!E63</f>
        <v>5725</v>
      </c>
      <c r="F61" s="46">
        <f>[1]NAT_Changes!F63</f>
        <v>5725</v>
      </c>
      <c r="G61" s="46">
        <f>[1]NAT_Changes!G63</f>
        <v>5725</v>
      </c>
      <c r="H61" s="46">
        <f>[1]NAT_Changes!H63</f>
        <v>5725</v>
      </c>
      <c r="I61" s="46">
        <f>[1]NAT_Changes!I63</f>
        <v>5725</v>
      </c>
      <c r="J61" s="46">
        <f>[1]NAT_Changes!J63</f>
        <v>0</v>
      </c>
      <c r="K61" s="46">
        <f>[1]NAT_Changes!K63</f>
        <v>0</v>
      </c>
      <c r="L61" s="46">
        <f>[1]NAT_Changes!L63</f>
        <v>0</v>
      </c>
      <c r="M61" s="46">
        <f>[1]NAT_Changes!M63</f>
        <v>0</v>
      </c>
      <c r="N61" s="47">
        <f>[1]NAT_Changes!N63</f>
        <v>0</v>
      </c>
      <c r="O61" s="48">
        <f>[1]NAT_Changes!O63</f>
        <v>28625</v>
      </c>
    </row>
    <row r="62" spans="1:15" s="49" customFormat="1" x14ac:dyDescent="0.2">
      <c r="A62" s="41">
        <f>[1]NAT_Changes!A64</f>
        <v>292</v>
      </c>
      <c r="B62" s="42" t="str">
        <f>[1]NAT_Changes!B64</f>
        <v>VL911</v>
      </c>
      <c r="C62" s="43" t="str">
        <f>[1]NAT_Changes!C64</f>
        <v>ETEX BUILDING PERFORMANCE</v>
      </c>
      <c r="D62" s="44" t="str">
        <f>[1]NAT_Changes!D64</f>
        <v>ETEX BUILDING PERFORMANCE</v>
      </c>
      <c r="E62" s="45">
        <f>[1]NAT_Changes!E64</f>
        <v>22066</v>
      </c>
      <c r="F62" s="46">
        <f>[1]NAT_Changes!F64</f>
        <v>22066</v>
      </c>
      <c r="G62" s="46">
        <f>[1]NAT_Changes!G64</f>
        <v>22066</v>
      </c>
      <c r="H62" s="46">
        <f>[1]NAT_Changes!H64</f>
        <v>22066</v>
      </c>
      <c r="I62" s="46">
        <f>[1]NAT_Changes!I64</f>
        <v>22066</v>
      </c>
      <c r="J62" s="46">
        <f>[1]NAT_Changes!J64</f>
        <v>0</v>
      </c>
      <c r="K62" s="46">
        <f>[1]NAT_Changes!K64</f>
        <v>0</v>
      </c>
      <c r="L62" s="46">
        <f>[1]NAT_Changes!L64</f>
        <v>0</v>
      </c>
      <c r="M62" s="46">
        <f>[1]NAT_Changes!M64</f>
        <v>0</v>
      </c>
      <c r="N62" s="47">
        <f>[1]NAT_Changes!N64</f>
        <v>0</v>
      </c>
      <c r="O62" s="48">
        <f>[1]NAT_Changes!O64</f>
        <v>110330</v>
      </c>
    </row>
    <row r="63" spans="1:15" s="49" customFormat="1" x14ac:dyDescent="0.2">
      <c r="A63" s="41">
        <f>[1]NAT_Changes!A65</f>
        <v>630</v>
      </c>
      <c r="B63" s="42" t="str">
        <f>[1]NAT_Changes!B65</f>
        <v>VL910</v>
      </c>
      <c r="C63" s="43" t="str">
        <f>[1]NAT_Changes!C65</f>
        <v>Saint Gobain Construction Products Belgium</v>
      </c>
      <c r="D63" s="44" t="str">
        <f>[1]NAT_Changes!D65</f>
        <v>BPB Belgium</v>
      </c>
      <c r="E63" s="45">
        <f>[1]NAT_Changes!E65</f>
        <v>10454</v>
      </c>
      <c r="F63" s="46">
        <f>[1]NAT_Changes!F65</f>
        <v>10454</v>
      </c>
      <c r="G63" s="46">
        <f>[1]NAT_Changes!G65</f>
        <v>10454</v>
      </c>
      <c r="H63" s="46">
        <f>[1]NAT_Changes!H65</f>
        <v>10454</v>
      </c>
      <c r="I63" s="46">
        <f>[1]NAT_Changes!I65</f>
        <v>10454</v>
      </c>
      <c r="J63" s="46">
        <f>[1]NAT_Changes!J65</f>
        <v>0</v>
      </c>
      <c r="K63" s="46">
        <f>[1]NAT_Changes!K65</f>
        <v>0</v>
      </c>
      <c r="L63" s="46">
        <f>[1]NAT_Changes!L65</f>
        <v>0</v>
      </c>
      <c r="M63" s="46">
        <f>[1]NAT_Changes!M65</f>
        <v>0</v>
      </c>
      <c r="N63" s="47">
        <f>[1]NAT_Changes!N65</f>
        <v>0</v>
      </c>
      <c r="O63" s="48">
        <f>[1]NAT_Changes!O65</f>
        <v>52270</v>
      </c>
    </row>
    <row r="64" spans="1:15" s="49" customFormat="1" x14ac:dyDescent="0.2">
      <c r="A64" s="41">
        <f>[1]NAT_Changes!A66</f>
        <v>38</v>
      </c>
      <c r="B64" s="42" t="str">
        <f>[1]NAT_Changes!B66</f>
        <v>VL902</v>
      </c>
      <c r="C64" s="43" t="str">
        <f>[1]NAT_Changes!C66</f>
        <v>Pittsburgh Corning Europe</v>
      </c>
      <c r="D64" s="44" t="str">
        <f>[1]NAT_Changes!D66</f>
        <v>Pittsburgh Corning Europe</v>
      </c>
      <c r="E64" s="45">
        <f>[1]NAT_Changes!E66</f>
        <v>17077</v>
      </c>
      <c r="F64" s="46">
        <f>[1]NAT_Changes!F66</f>
        <v>17077</v>
      </c>
      <c r="G64" s="46">
        <f>[1]NAT_Changes!G66</f>
        <v>17077</v>
      </c>
      <c r="H64" s="46">
        <f>[1]NAT_Changes!H66</f>
        <v>17077</v>
      </c>
      <c r="I64" s="46">
        <f>[1]NAT_Changes!I66</f>
        <v>17077</v>
      </c>
      <c r="J64" s="46">
        <f>[1]NAT_Changes!J66</f>
        <v>0</v>
      </c>
      <c r="K64" s="46">
        <f>[1]NAT_Changes!K66</f>
        <v>0</v>
      </c>
      <c r="L64" s="46">
        <f>[1]NAT_Changes!L66</f>
        <v>0</v>
      </c>
      <c r="M64" s="46">
        <f>[1]NAT_Changes!M66</f>
        <v>0</v>
      </c>
      <c r="N64" s="47">
        <f>[1]NAT_Changes!N66</f>
        <v>0</v>
      </c>
      <c r="O64" s="48">
        <f>[1]NAT_Changes!O66</f>
        <v>85385</v>
      </c>
    </row>
    <row r="65" spans="1:15" s="49" customFormat="1" x14ac:dyDescent="0.2">
      <c r="A65" s="41">
        <f>[1]NAT_Changes!A67</f>
        <v>165</v>
      </c>
      <c r="B65" s="42" t="str">
        <f>[1]NAT_Changes!B67</f>
        <v>VL901</v>
      </c>
      <c r="C65" s="43" t="str">
        <f>[1]NAT_Changes!C67</f>
        <v>AGC GLASS EUROPE</v>
      </c>
      <c r="D65" s="44" t="str">
        <f>[1]NAT_Changes!D67</f>
        <v>AGC Flat Glass Europe Mol Plant</v>
      </c>
      <c r="E65" s="45">
        <f>[1]NAT_Changes!E67</f>
        <v>49643</v>
      </c>
      <c r="F65" s="46">
        <f>[1]NAT_Changes!F67</f>
        <v>49643</v>
      </c>
      <c r="G65" s="46">
        <f>[1]NAT_Changes!G67</f>
        <v>49643</v>
      </c>
      <c r="H65" s="46">
        <f>[1]NAT_Changes!H67</f>
        <v>49643</v>
      </c>
      <c r="I65" s="46">
        <f>[1]NAT_Changes!I67</f>
        <v>49643</v>
      </c>
      <c r="J65" s="46">
        <f>[1]NAT_Changes!J67</f>
        <v>0</v>
      </c>
      <c r="K65" s="46">
        <f>[1]NAT_Changes!K67</f>
        <v>0</v>
      </c>
      <c r="L65" s="46">
        <f>[1]NAT_Changes!L67</f>
        <v>0</v>
      </c>
      <c r="M65" s="46">
        <f>[1]NAT_Changes!M67</f>
        <v>0</v>
      </c>
      <c r="N65" s="47">
        <f>[1]NAT_Changes!N67</f>
        <v>0</v>
      </c>
      <c r="O65" s="48">
        <f>[1]NAT_Changes!O67</f>
        <v>248215</v>
      </c>
    </row>
    <row r="66" spans="1:15" s="49" customFormat="1" x14ac:dyDescent="0.2">
      <c r="A66" s="41">
        <f>[1]NAT_Changes!A68</f>
        <v>205536</v>
      </c>
      <c r="B66" s="42" t="str">
        <f>[1]NAT_Changes!B68</f>
        <v>VL866</v>
      </c>
      <c r="C66" s="43" t="str">
        <f>[1]NAT_Changes!C68</f>
        <v>Deckx algemene ondernemingen</v>
      </c>
      <c r="D66" s="44" t="str">
        <f>[1]NAT_Changes!D68</f>
        <v>Deckx algemene ondernemingen nv - Grobbendonk</v>
      </c>
      <c r="E66" s="45">
        <f>[1]NAT_Changes!E68</f>
        <v>1615</v>
      </c>
      <c r="F66" s="46">
        <f>[1]NAT_Changes!F68</f>
        <v>1615</v>
      </c>
      <c r="G66" s="46">
        <f>[1]NAT_Changes!G68</f>
        <v>1615</v>
      </c>
      <c r="H66" s="46">
        <f>[1]NAT_Changes!H68</f>
        <v>1615</v>
      </c>
      <c r="I66" s="46">
        <f>[1]NAT_Changes!I68</f>
        <v>1615</v>
      </c>
      <c r="J66" s="46">
        <f>[1]NAT_Changes!J68</f>
        <v>0</v>
      </c>
      <c r="K66" s="46">
        <f>[1]NAT_Changes!K68</f>
        <v>0</v>
      </c>
      <c r="L66" s="46">
        <f>[1]NAT_Changes!L68</f>
        <v>0</v>
      </c>
      <c r="M66" s="46">
        <f>[1]NAT_Changes!M68</f>
        <v>0</v>
      </c>
      <c r="N66" s="47">
        <f>[1]NAT_Changes!N68</f>
        <v>0</v>
      </c>
      <c r="O66" s="48">
        <f>[1]NAT_Changes!O68</f>
        <v>8075</v>
      </c>
    </row>
    <row r="67" spans="1:15" s="49" customFormat="1" x14ac:dyDescent="0.2">
      <c r="A67" s="41">
        <f>[1]NAT_Changes!A69</f>
        <v>205502</v>
      </c>
      <c r="B67" s="42" t="str">
        <f>[1]NAT_Changes!B69</f>
        <v>VL865</v>
      </c>
      <c r="C67" s="43" t="str">
        <f>[1]NAT_Changes!C69</f>
        <v>Willemen Infra</v>
      </c>
      <c r="D67" s="44" t="str">
        <f>[1]NAT_Changes!D69</f>
        <v>Asfaltcentrale Aswebo Brugge</v>
      </c>
      <c r="E67" s="45">
        <f>[1]NAT_Changes!E69</f>
        <v>2048</v>
      </c>
      <c r="F67" s="46">
        <f>[1]NAT_Changes!F69</f>
        <v>2048</v>
      </c>
      <c r="G67" s="46">
        <f>[1]NAT_Changes!G69</f>
        <v>2048</v>
      </c>
      <c r="H67" s="46">
        <f>[1]NAT_Changes!H69</f>
        <v>2048</v>
      </c>
      <c r="I67" s="46">
        <f>[1]NAT_Changes!I69</f>
        <v>2048</v>
      </c>
      <c r="J67" s="46">
        <f>[1]NAT_Changes!J69</f>
        <v>0</v>
      </c>
      <c r="K67" s="46">
        <f>[1]NAT_Changes!K69</f>
        <v>0</v>
      </c>
      <c r="L67" s="46">
        <f>[1]NAT_Changes!L69</f>
        <v>0</v>
      </c>
      <c r="M67" s="46">
        <f>[1]NAT_Changes!M69</f>
        <v>0</v>
      </c>
      <c r="N67" s="47">
        <f>[1]NAT_Changes!N69</f>
        <v>0</v>
      </c>
      <c r="O67" s="48">
        <f>[1]NAT_Changes!O69</f>
        <v>10240</v>
      </c>
    </row>
    <row r="68" spans="1:15" s="49" customFormat="1" x14ac:dyDescent="0.2">
      <c r="A68" s="41">
        <f>[1]NAT_Changes!A70</f>
        <v>205737</v>
      </c>
      <c r="B68" s="42" t="str">
        <f>[1]NAT_Changes!B70</f>
        <v>VL862</v>
      </c>
      <c r="C68" s="43" t="str">
        <f>[1]NAT_Changes!C70</f>
        <v>Colas Noord</v>
      </c>
      <c r="D68" s="44" t="str">
        <f>[1]NAT_Changes!D70</f>
        <v>VBG nv</v>
      </c>
      <c r="E68" s="45">
        <f>[1]NAT_Changes!E70</f>
        <v>3622</v>
      </c>
      <c r="F68" s="46">
        <f>[1]NAT_Changes!F70</f>
        <v>3622</v>
      </c>
      <c r="G68" s="46">
        <f>[1]NAT_Changes!G70</f>
        <v>3622</v>
      </c>
      <c r="H68" s="46">
        <f>[1]NAT_Changes!H70</f>
        <v>3622</v>
      </c>
      <c r="I68" s="46">
        <f>[1]NAT_Changes!I70</f>
        <v>3622</v>
      </c>
      <c r="J68" s="46">
        <f>[1]NAT_Changes!J70</f>
        <v>0</v>
      </c>
      <c r="K68" s="46">
        <f>[1]NAT_Changes!K70</f>
        <v>0</v>
      </c>
      <c r="L68" s="46">
        <f>[1]NAT_Changes!L70</f>
        <v>0</v>
      </c>
      <c r="M68" s="46">
        <f>[1]NAT_Changes!M70</f>
        <v>0</v>
      </c>
      <c r="N68" s="47">
        <f>[1]NAT_Changes!N70</f>
        <v>0</v>
      </c>
      <c r="O68" s="48">
        <f>[1]NAT_Changes!O70</f>
        <v>18110</v>
      </c>
    </row>
    <row r="69" spans="1:15" s="49" customFormat="1" x14ac:dyDescent="0.2">
      <c r="A69" s="41">
        <f>[1]NAT_Changes!A71</f>
        <v>204032</v>
      </c>
      <c r="B69" s="42" t="str">
        <f>[1]NAT_Changes!B71</f>
        <v>VL854</v>
      </c>
      <c r="C69" s="43" t="str">
        <f>[1]NAT_Changes!C71</f>
        <v>BV Asphalt</v>
      </c>
      <c r="D69" s="44" t="str">
        <f>[1]NAT_Changes!D71</f>
        <v>Asfaltcentrale Grimbergen</v>
      </c>
      <c r="E69" s="45">
        <f>[1]NAT_Changes!E71</f>
        <v>2247</v>
      </c>
      <c r="F69" s="46">
        <f>[1]NAT_Changes!F71</f>
        <v>2247</v>
      </c>
      <c r="G69" s="46">
        <f>[1]NAT_Changes!G71</f>
        <v>2247</v>
      </c>
      <c r="H69" s="46">
        <f>[1]NAT_Changes!H71</f>
        <v>2247</v>
      </c>
      <c r="I69" s="46">
        <f>[1]NAT_Changes!I71</f>
        <v>2247</v>
      </c>
      <c r="J69" s="46">
        <f>[1]NAT_Changes!J71</f>
        <v>0</v>
      </c>
      <c r="K69" s="46">
        <f>[1]NAT_Changes!K71</f>
        <v>0</v>
      </c>
      <c r="L69" s="46">
        <f>[1]NAT_Changes!L71</f>
        <v>0</v>
      </c>
      <c r="M69" s="46">
        <f>[1]NAT_Changes!M71</f>
        <v>0</v>
      </c>
      <c r="N69" s="47">
        <f>[1]NAT_Changes!N71</f>
        <v>0</v>
      </c>
      <c r="O69" s="48">
        <f>[1]NAT_Changes!O71</f>
        <v>11235</v>
      </c>
    </row>
    <row r="70" spans="1:15" s="49" customFormat="1" x14ac:dyDescent="0.2">
      <c r="A70" s="41">
        <f>[1]NAT_Changes!A72</f>
        <v>631</v>
      </c>
      <c r="B70" s="42" t="str">
        <f>[1]NAT_Changes!B72</f>
        <v>VL806</v>
      </c>
      <c r="C70" s="43" t="str">
        <f>[1]NAT_Changes!C72</f>
        <v>Unilin</v>
      </c>
      <c r="D70" s="44" t="str">
        <f>[1]NAT_Changes!D72</f>
        <v>Unilin, division Panels, vestiging Spano</v>
      </c>
      <c r="E70" s="45">
        <f>[1]NAT_Changes!E72</f>
        <v>28956</v>
      </c>
      <c r="F70" s="46">
        <f>[1]NAT_Changes!F72</f>
        <v>28956</v>
      </c>
      <c r="G70" s="46">
        <f>[1]NAT_Changes!G72</f>
        <v>28956</v>
      </c>
      <c r="H70" s="46">
        <f>[1]NAT_Changes!H72</f>
        <v>28956</v>
      </c>
      <c r="I70" s="46">
        <f>[1]NAT_Changes!I72</f>
        <v>28956</v>
      </c>
      <c r="J70" s="46">
        <f>[1]NAT_Changes!J72</f>
        <v>0</v>
      </c>
      <c r="K70" s="46">
        <f>[1]NAT_Changes!K72</f>
        <v>0</v>
      </c>
      <c r="L70" s="46">
        <f>[1]NAT_Changes!L72</f>
        <v>0</v>
      </c>
      <c r="M70" s="46">
        <f>[1]NAT_Changes!M72</f>
        <v>0</v>
      </c>
      <c r="N70" s="47">
        <f>[1]NAT_Changes!N72</f>
        <v>0</v>
      </c>
      <c r="O70" s="48">
        <f>[1]NAT_Changes!O72</f>
        <v>144780</v>
      </c>
    </row>
    <row r="71" spans="1:15" s="49" customFormat="1" x14ac:dyDescent="0.2">
      <c r="A71" s="41">
        <f>[1]NAT_Changes!A73</f>
        <v>201</v>
      </c>
      <c r="B71" s="42" t="str">
        <f>[1]NAT_Changes!B73</f>
        <v>VL790</v>
      </c>
      <c r="C71" s="43" t="str">
        <f>[1]NAT_Changes!C73</f>
        <v>Steinzeug - Keramo</v>
      </c>
      <c r="D71" s="44" t="str">
        <f>[1]NAT_Changes!D73</f>
        <v>Steinzeug - Keramo</v>
      </c>
      <c r="E71" s="45">
        <f>[1]NAT_Changes!E73</f>
        <v>7479</v>
      </c>
      <c r="F71" s="46">
        <f>[1]NAT_Changes!F73</f>
        <v>7479</v>
      </c>
      <c r="G71" s="46">
        <f>[1]NAT_Changes!G73</f>
        <v>7479</v>
      </c>
      <c r="H71" s="46">
        <f>[1]NAT_Changes!H73</f>
        <v>7479</v>
      </c>
      <c r="I71" s="46">
        <f>[1]NAT_Changes!I73</f>
        <v>7479</v>
      </c>
      <c r="J71" s="46">
        <f>[1]NAT_Changes!J73</f>
        <v>0</v>
      </c>
      <c r="K71" s="46">
        <f>[1]NAT_Changes!K73</f>
        <v>0</v>
      </c>
      <c r="L71" s="46">
        <f>[1]NAT_Changes!L73</f>
        <v>0</v>
      </c>
      <c r="M71" s="46">
        <f>[1]NAT_Changes!M73</f>
        <v>0</v>
      </c>
      <c r="N71" s="47">
        <f>[1]NAT_Changes!N73</f>
        <v>0</v>
      </c>
      <c r="O71" s="48">
        <f>[1]NAT_Changes!O73</f>
        <v>37395</v>
      </c>
    </row>
    <row r="72" spans="1:15" s="49" customFormat="1" x14ac:dyDescent="0.2">
      <c r="A72" s="41">
        <f>[1]NAT_Changes!A74</f>
        <v>263</v>
      </c>
      <c r="B72" s="42" t="str">
        <f>[1]NAT_Changes!B74</f>
        <v>VL751</v>
      </c>
      <c r="C72" s="43" t="str">
        <f>[1]NAT_Changes!C74</f>
        <v>Wienerberger</v>
      </c>
      <c r="D72" s="44" t="str">
        <f>[1]NAT_Changes!D74</f>
        <v>Dakpannenfabriek Pottelberg</v>
      </c>
      <c r="E72" s="45">
        <f>[1]NAT_Changes!E74</f>
        <v>14255</v>
      </c>
      <c r="F72" s="46">
        <f>[1]NAT_Changes!F74</f>
        <v>14255</v>
      </c>
      <c r="G72" s="46">
        <f>[1]NAT_Changes!G74</f>
        <v>14255</v>
      </c>
      <c r="H72" s="46">
        <f>[1]NAT_Changes!H74</f>
        <v>14255</v>
      </c>
      <c r="I72" s="46">
        <f>[1]NAT_Changes!I74</f>
        <v>14255</v>
      </c>
      <c r="J72" s="46">
        <f>[1]NAT_Changes!J74</f>
        <v>0</v>
      </c>
      <c r="K72" s="46">
        <f>[1]NAT_Changes!K74</f>
        <v>0</v>
      </c>
      <c r="L72" s="46">
        <f>[1]NAT_Changes!L74</f>
        <v>0</v>
      </c>
      <c r="M72" s="46">
        <f>[1]NAT_Changes!M74</f>
        <v>0</v>
      </c>
      <c r="N72" s="47">
        <f>[1]NAT_Changes!N74</f>
        <v>0</v>
      </c>
      <c r="O72" s="48">
        <f>[1]NAT_Changes!O74</f>
        <v>71275</v>
      </c>
    </row>
    <row r="73" spans="1:15" s="49" customFormat="1" x14ac:dyDescent="0.2">
      <c r="A73" s="41">
        <f>[1]NAT_Changes!A75</f>
        <v>202970</v>
      </c>
      <c r="B73" s="42" t="str">
        <f>[1]NAT_Changes!B75</f>
        <v>VL724</v>
      </c>
      <c r="C73" s="43" t="str">
        <f>[1]NAT_Changes!C75</f>
        <v>Dumoulin Bricks</v>
      </c>
      <c r="D73" s="44" t="str">
        <f>[1]NAT_Changes!D75</f>
        <v>Dumoulin Bricks</v>
      </c>
      <c r="E73" s="45">
        <f>[1]NAT_Changes!E75</f>
        <v>22346</v>
      </c>
      <c r="F73" s="46">
        <f>[1]NAT_Changes!F75</f>
        <v>22346</v>
      </c>
      <c r="G73" s="46">
        <f>[1]NAT_Changes!G75</f>
        <v>22346</v>
      </c>
      <c r="H73" s="46">
        <f>[1]NAT_Changes!H75</f>
        <v>22346</v>
      </c>
      <c r="I73" s="46">
        <f>[1]NAT_Changes!I75</f>
        <v>22346</v>
      </c>
      <c r="J73" s="46">
        <f>[1]NAT_Changes!J75</f>
        <v>0</v>
      </c>
      <c r="K73" s="46">
        <f>[1]NAT_Changes!K75</f>
        <v>0</v>
      </c>
      <c r="L73" s="46">
        <f>[1]NAT_Changes!L75</f>
        <v>0</v>
      </c>
      <c r="M73" s="46">
        <f>[1]NAT_Changes!M75</f>
        <v>0</v>
      </c>
      <c r="N73" s="47">
        <f>[1]NAT_Changes!N75</f>
        <v>0</v>
      </c>
      <c r="O73" s="48">
        <f>[1]NAT_Changes!O75</f>
        <v>111730</v>
      </c>
    </row>
    <row r="74" spans="1:15" s="49" customFormat="1" x14ac:dyDescent="0.2">
      <c r="A74" s="41">
        <f>[1]NAT_Changes!A76</f>
        <v>271</v>
      </c>
      <c r="B74" s="42" t="str">
        <f>[1]NAT_Changes!B76</f>
        <v>VL722</v>
      </c>
      <c r="C74" s="43" t="str">
        <f>[1]NAT_Changes!C76</f>
        <v>Wienerberger</v>
      </c>
      <c r="D74" s="44" t="str">
        <f>[1]NAT_Changes!D76</f>
        <v>Terca Rumst</v>
      </c>
      <c r="E74" s="45">
        <f>[1]NAT_Changes!E76</f>
        <v>40069</v>
      </c>
      <c r="F74" s="46">
        <f>[1]NAT_Changes!F76</f>
        <v>40069</v>
      </c>
      <c r="G74" s="46">
        <f>[1]NAT_Changes!G76</f>
        <v>40069</v>
      </c>
      <c r="H74" s="46">
        <f>[1]NAT_Changes!H76</f>
        <v>40069</v>
      </c>
      <c r="I74" s="46">
        <f>[1]NAT_Changes!I76</f>
        <v>40069</v>
      </c>
      <c r="J74" s="46">
        <f>[1]NAT_Changes!J76</f>
        <v>0</v>
      </c>
      <c r="K74" s="46">
        <f>[1]NAT_Changes!K76</f>
        <v>0</v>
      </c>
      <c r="L74" s="46">
        <f>[1]NAT_Changes!L76</f>
        <v>0</v>
      </c>
      <c r="M74" s="46">
        <f>[1]NAT_Changes!M76</f>
        <v>0</v>
      </c>
      <c r="N74" s="47">
        <f>[1]NAT_Changes!N76</f>
        <v>0</v>
      </c>
      <c r="O74" s="48">
        <f>[1]NAT_Changes!O76</f>
        <v>200345</v>
      </c>
    </row>
    <row r="75" spans="1:15" s="49" customFormat="1" x14ac:dyDescent="0.2">
      <c r="A75" s="41">
        <f>[1]NAT_Changes!A77</f>
        <v>14</v>
      </c>
      <c r="B75" s="42" t="str">
        <f>[1]NAT_Changes!B77</f>
        <v>VL719</v>
      </c>
      <c r="C75" s="43" t="str">
        <f>[1]NAT_Changes!C77</f>
        <v>Steenbakkerij Vande Moortel</v>
      </c>
      <c r="D75" s="44" t="str">
        <f>[1]NAT_Changes!D77</f>
        <v>Vande Moortel</v>
      </c>
      <c r="E75" s="45">
        <f>[1]NAT_Changes!E77</f>
        <v>19803</v>
      </c>
      <c r="F75" s="46">
        <f>[1]NAT_Changes!F77</f>
        <v>19803</v>
      </c>
      <c r="G75" s="46">
        <f>[1]NAT_Changes!G77</f>
        <v>19803</v>
      </c>
      <c r="H75" s="46">
        <f>[1]NAT_Changes!H77</f>
        <v>19803</v>
      </c>
      <c r="I75" s="46">
        <f>[1]NAT_Changes!I77</f>
        <v>19803</v>
      </c>
      <c r="J75" s="46">
        <f>[1]NAT_Changes!J77</f>
        <v>0</v>
      </c>
      <c r="K75" s="46">
        <f>[1]NAT_Changes!K77</f>
        <v>0</v>
      </c>
      <c r="L75" s="46">
        <f>[1]NAT_Changes!L77</f>
        <v>0</v>
      </c>
      <c r="M75" s="46">
        <f>[1]NAT_Changes!M77</f>
        <v>0</v>
      </c>
      <c r="N75" s="47">
        <f>[1]NAT_Changes!N77</f>
        <v>0</v>
      </c>
      <c r="O75" s="48">
        <f>[1]NAT_Changes!O77</f>
        <v>99015</v>
      </c>
    </row>
    <row r="76" spans="1:15" s="49" customFormat="1" x14ac:dyDescent="0.2">
      <c r="A76" s="41">
        <f>[1]NAT_Changes!A78</f>
        <v>253</v>
      </c>
      <c r="B76" s="42" t="str">
        <f>[1]NAT_Changes!B78</f>
        <v>VL713</v>
      </c>
      <c r="C76" s="43" t="str">
        <f>[1]NAT_Changes!C78</f>
        <v>Vandersanden Steenfabrieken</v>
      </c>
      <c r="D76" s="44" t="str">
        <f>[1]NAT_Changes!D78</f>
        <v>Vandersanden - Spouwen</v>
      </c>
      <c r="E76" s="45">
        <f>[1]NAT_Changes!E78</f>
        <v>22323</v>
      </c>
      <c r="F76" s="46">
        <f>[1]NAT_Changes!F78</f>
        <v>22323</v>
      </c>
      <c r="G76" s="46">
        <f>[1]NAT_Changes!G78</f>
        <v>22323</v>
      </c>
      <c r="H76" s="46">
        <f>[1]NAT_Changes!H78</f>
        <v>22323</v>
      </c>
      <c r="I76" s="46">
        <f>[1]NAT_Changes!I78</f>
        <v>22323</v>
      </c>
      <c r="J76" s="46">
        <f>[1]NAT_Changes!J78</f>
        <v>0</v>
      </c>
      <c r="K76" s="46">
        <f>[1]NAT_Changes!K78</f>
        <v>0</v>
      </c>
      <c r="L76" s="46">
        <f>[1]NAT_Changes!L78</f>
        <v>0</v>
      </c>
      <c r="M76" s="46">
        <f>[1]NAT_Changes!M78</f>
        <v>0</v>
      </c>
      <c r="N76" s="47">
        <f>[1]NAT_Changes!N78</f>
        <v>0</v>
      </c>
      <c r="O76" s="48">
        <f>[1]NAT_Changes!O78</f>
        <v>111615</v>
      </c>
    </row>
    <row r="77" spans="1:15" s="49" customFormat="1" x14ac:dyDescent="0.2">
      <c r="A77" s="41">
        <f>[1]NAT_Changes!A79</f>
        <v>100</v>
      </c>
      <c r="B77" s="42" t="str">
        <f>[1]NAT_Changes!B79</f>
        <v>VL712</v>
      </c>
      <c r="C77" s="43" t="str">
        <f>[1]NAT_Changes!C79</f>
        <v>Desta</v>
      </c>
      <c r="D77" s="44" t="str">
        <f>[1]NAT_Changes!D79</f>
        <v>Desta</v>
      </c>
      <c r="E77" s="45">
        <f>[1]NAT_Changes!E79</f>
        <v>3616</v>
      </c>
      <c r="F77" s="46">
        <f>[1]NAT_Changes!F79</f>
        <v>3616</v>
      </c>
      <c r="G77" s="46">
        <f>[1]NAT_Changes!G79</f>
        <v>3616</v>
      </c>
      <c r="H77" s="46">
        <f>[1]NAT_Changes!H79</f>
        <v>3616</v>
      </c>
      <c r="I77" s="46">
        <f>[1]NAT_Changes!I79</f>
        <v>3616</v>
      </c>
      <c r="J77" s="46">
        <f>[1]NAT_Changes!J79</f>
        <v>0</v>
      </c>
      <c r="K77" s="46">
        <f>[1]NAT_Changes!K79</f>
        <v>0</v>
      </c>
      <c r="L77" s="46">
        <f>[1]NAT_Changes!L79</f>
        <v>0</v>
      </c>
      <c r="M77" s="46">
        <f>[1]NAT_Changes!M79</f>
        <v>0</v>
      </c>
      <c r="N77" s="47">
        <f>[1]NAT_Changes!N79</f>
        <v>0</v>
      </c>
      <c r="O77" s="48">
        <f>[1]NAT_Changes!O79</f>
        <v>18080</v>
      </c>
    </row>
    <row r="78" spans="1:15" s="49" customFormat="1" x14ac:dyDescent="0.2">
      <c r="A78" s="41">
        <f>[1]NAT_Changes!A80</f>
        <v>244</v>
      </c>
      <c r="B78" s="42" t="str">
        <f>[1]NAT_Changes!B80</f>
        <v>VL711</v>
      </c>
      <c r="C78" s="43" t="str">
        <f>[1]NAT_Changes!C80</f>
        <v>Wienerberger</v>
      </c>
      <c r="D78" s="44" t="str">
        <f>[1]NAT_Changes!D80</f>
        <v>Wienerberger - divisie Lanaken</v>
      </c>
      <c r="E78" s="45">
        <f>[1]NAT_Changes!E80</f>
        <v>7092</v>
      </c>
      <c r="F78" s="46">
        <f>[1]NAT_Changes!F80</f>
        <v>7092</v>
      </c>
      <c r="G78" s="46">
        <f>[1]NAT_Changes!G80</f>
        <v>7092</v>
      </c>
      <c r="H78" s="46">
        <f>[1]NAT_Changes!H80</f>
        <v>7092</v>
      </c>
      <c r="I78" s="46">
        <f>[1]NAT_Changes!I80</f>
        <v>7092</v>
      </c>
      <c r="J78" s="46">
        <f>[1]NAT_Changes!J80</f>
        <v>0</v>
      </c>
      <c r="K78" s="46">
        <f>[1]NAT_Changes!K80</f>
        <v>0</v>
      </c>
      <c r="L78" s="46">
        <f>[1]NAT_Changes!L80</f>
        <v>0</v>
      </c>
      <c r="M78" s="46">
        <f>[1]NAT_Changes!M80</f>
        <v>0</v>
      </c>
      <c r="N78" s="47">
        <f>[1]NAT_Changes!N80</f>
        <v>0</v>
      </c>
      <c r="O78" s="48">
        <f>[1]NAT_Changes!O80</f>
        <v>35460</v>
      </c>
    </row>
    <row r="79" spans="1:15" s="49" customFormat="1" x14ac:dyDescent="0.2">
      <c r="A79" s="41">
        <f>[1]NAT_Changes!A81</f>
        <v>185</v>
      </c>
      <c r="B79" s="42" t="str">
        <f>[1]NAT_Changes!B81</f>
        <v>VL704</v>
      </c>
      <c r="C79" s="43" t="str">
        <f>[1]NAT_Changes!C81</f>
        <v>Wienerberger</v>
      </c>
      <c r="D79" s="44" t="str">
        <f>[1]NAT_Changes!D81</f>
        <v>Terca Quirijnen</v>
      </c>
      <c r="E79" s="45">
        <f>[1]NAT_Changes!E81</f>
        <v>3675</v>
      </c>
      <c r="F79" s="46">
        <f>[1]NAT_Changes!F81</f>
        <v>3675</v>
      </c>
      <c r="G79" s="46">
        <f>[1]NAT_Changes!G81</f>
        <v>3675</v>
      </c>
      <c r="H79" s="46">
        <f>[1]NAT_Changes!H81</f>
        <v>3675</v>
      </c>
      <c r="I79" s="46">
        <f>[1]NAT_Changes!I81</f>
        <v>3675</v>
      </c>
      <c r="J79" s="46">
        <f>[1]NAT_Changes!J81</f>
        <v>0</v>
      </c>
      <c r="K79" s="46">
        <f>[1]NAT_Changes!K81</f>
        <v>0</v>
      </c>
      <c r="L79" s="46">
        <f>[1]NAT_Changes!L81</f>
        <v>0</v>
      </c>
      <c r="M79" s="46">
        <f>[1]NAT_Changes!M81</f>
        <v>0</v>
      </c>
      <c r="N79" s="47">
        <f>[1]NAT_Changes!N81</f>
        <v>0</v>
      </c>
      <c r="O79" s="48">
        <f>[1]NAT_Changes!O81</f>
        <v>18375</v>
      </c>
    </row>
    <row r="80" spans="1:15" s="49" customFormat="1" x14ac:dyDescent="0.2">
      <c r="A80" s="41">
        <f>[1]NAT_Changes!A82</f>
        <v>214</v>
      </c>
      <c r="B80" s="42" t="str">
        <f>[1]NAT_Changes!B82</f>
        <v>VL701</v>
      </c>
      <c r="C80" s="43" t="str">
        <f>[1]NAT_Changes!C82</f>
        <v>Wienerberger</v>
      </c>
      <c r="D80" s="44" t="str">
        <f>[1]NAT_Changes!D82</f>
        <v>Terca Beerse</v>
      </c>
      <c r="E80" s="45">
        <f>[1]NAT_Changes!E82</f>
        <v>36242</v>
      </c>
      <c r="F80" s="46">
        <f>[1]NAT_Changes!F82</f>
        <v>36242</v>
      </c>
      <c r="G80" s="46">
        <f>[1]NAT_Changes!G82</f>
        <v>36242</v>
      </c>
      <c r="H80" s="46">
        <f>[1]NAT_Changes!H82</f>
        <v>36242</v>
      </c>
      <c r="I80" s="46">
        <f>[1]NAT_Changes!I82</f>
        <v>36242</v>
      </c>
      <c r="J80" s="46">
        <f>[1]NAT_Changes!J82</f>
        <v>0</v>
      </c>
      <c r="K80" s="46">
        <f>[1]NAT_Changes!K82</f>
        <v>0</v>
      </c>
      <c r="L80" s="46">
        <f>[1]NAT_Changes!L82</f>
        <v>0</v>
      </c>
      <c r="M80" s="46">
        <f>[1]NAT_Changes!M82</f>
        <v>0</v>
      </c>
      <c r="N80" s="47">
        <f>[1]NAT_Changes!N82</f>
        <v>0</v>
      </c>
      <c r="O80" s="48">
        <f>[1]NAT_Changes!O82</f>
        <v>181210</v>
      </c>
    </row>
    <row r="81" spans="1:15" s="49" customFormat="1" x14ac:dyDescent="0.2">
      <c r="A81" s="41">
        <f>[1]NAT_Changes!A83</f>
        <v>205505</v>
      </c>
      <c r="B81" s="42" t="str">
        <f>[1]NAT_Changes!B83</f>
        <v>VL609</v>
      </c>
      <c r="C81" s="43" t="str">
        <f>[1]NAT_Changes!C83</f>
        <v>Balta Industries</v>
      </c>
      <c r="D81" s="44" t="str">
        <f>[1]NAT_Changes!D83</f>
        <v>Balta Industries NV vestiging Sint-Baafs-Vijve</v>
      </c>
      <c r="E81" s="45">
        <f>[1]NAT_Changes!E83</f>
        <v>6470</v>
      </c>
      <c r="F81" s="46">
        <f>[1]NAT_Changes!F83</f>
        <v>6470</v>
      </c>
      <c r="G81" s="46">
        <f>[1]NAT_Changes!G83</f>
        <v>6470</v>
      </c>
      <c r="H81" s="46">
        <f>[1]NAT_Changes!H83</f>
        <v>6470</v>
      </c>
      <c r="I81" s="46">
        <f>[1]NAT_Changes!I83</f>
        <v>6470</v>
      </c>
      <c r="J81" s="46">
        <f>[1]NAT_Changes!J83</f>
        <v>0</v>
      </c>
      <c r="K81" s="46">
        <f>[1]NAT_Changes!K83</f>
        <v>0</v>
      </c>
      <c r="L81" s="46">
        <f>[1]NAT_Changes!L83</f>
        <v>0</v>
      </c>
      <c r="M81" s="46">
        <f>[1]NAT_Changes!M83</f>
        <v>0</v>
      </c>
      <c r="N81" s="47">
        <f>[1]NAT_Changes!N83</f>
        <v>0</v>
      </c>
      <c r="O81" s="48">
        <f>[1]NAT_Changes!O83</f>
        <v>32350</v>
      </c>
    </row>
    <row r="82" spans="1:15" s="49" customFormat="1" x14ac:dyDescent="0.2">
      <c r="A82" s="41">
        <f>[1]NAT_Changes!A84</f>
        <v>205763</v>
      </c>
      <c r="B82" s="42" t="str">
        <f>[1]NAT_Changes!B84</f>
        <v>VL604</v>
      </c>
      <c r="C82" s="43" t="str">
        <f>[1]NAT_Changes!C84</f>
        <v>BFS Europe</v>
      </c>
      <c r="D82" s="44" t="str">
        <f>[1]NAT_Changes!D84</f>
        <v>BFS Europe</v>
      </c>
      <c r="E82" s="45">
        <f>[1]NAT_Changes!E84</f>
        <v>5754</v>
      </c>
      <c r="F82" s="46">
        <f>[1]NAT_Changes!F84</f>
        <v>5754</v>
      </c>
      <c r="G82" s="46">
        <f>[1]NAT_Changes!G84</f>
        <v>5754</v>
      </c>
      <c r="H82" s="46">
        <f>[1]NAT_Changes!H84</f>
        <v>5754</v>
      </c>
      <c r="I82" s="46">
        <f>[1]NAT_Changes!I84</f>
        <v>5754</v>
      </c>
      <c r="J82" s="46">
        <f>[1]NAT_Changes!J84</f>
        <v>0</v>
      </c>
      <c r="K82" s="46">
        <f>[1]NAT_Changes!K84</f>
        <v>0</v>
      </c>
      <c r="L82" s="46">
        <f>[1]NAT_Changes!L84</f>
        <v>0</v>
      </c>
      <c r="M82" s="46">
        <f>[1]NAT_Changes!M84</f>
        <v>0</v>
      </c>
      <c r="N82" s="47">
        <f>[1]NAT_Changes!N84</f>
        <v>0</v>
      </c>
      <c r="O82" s="48">
        <f>[1]NAT_Changes!O84</f>
        <v>28770</v>
      </c>
    </row>
    <row r="83" spans="1:15" s="49" customFormat="1" x14ac:dyDescent="0.2">
      <c r="A83" s="41">
        <f>[1]NAT_Changes!A85</f>
        <v>13</v>
      </c>
      <c r="B83" s="42" t="str">
        <f>[1]NAT_Changes!B85</f>
        <v>VL601</v>
      </c>
      <c r="C83" s="43" t="str">
        <f>[1]NAT_Changes!C85</f>
        <v>Associated Weavers-Europe</v>
      </c>
      <c r="D83" s="44" t="str">
        <f>[1]NAT_Changes!D85</f>
        <v>Associated Weavers Europe</v>
      </c>
      <c r="E83" s="45">
        <f>[1]NAT_Changes!E85</f>
        <v>7065</v>
      </c>
      <c r="F83" s="46">
        <f>[1]NAT_Changes!F85</f>
        <v>7065</v>
      </c>
      <c r="G83" s="46">
        <f>[1]NAT_Changes!G85</f>
        <v>7065</v>
      </c>
      <c r="H83" s="46">
        <f>[1]NAT_Changes!H85</f>
        <v>7065</v>
      </c>
      <c r="I83" s="46">
        <f>[1]NAT_Changes!I85</f>
        <v>7065</v>
      </c>
      <c r="J83" s="46">
        <f>[1]NAT_Changes!J85</f>
        <v>0</v>
      </c>
      <c r="K83" s="46">
        <f>[1]NAT_Changes!K85</f>
        <v>0</v>
      </c>
      <c r="L83" s="46">
        <f>[1]NAT_Changes!L85</f>
        <v>0</v>
      </c>
      <c r="M83" s="46">
        <f>[1]NAT_Changes!M85</f>
        <v>0</v>
      </c>
      <c r="N83" s="47">
        <f>[1]NAT_Changes!N85</f>
        <v>0</v>
      </c>
      <c r="O83" s="48">
        <f>[1]NAT_Changes!O85</f>
        <v>35325</v>
      </c>
    </row>
    <row r="84" spans="1:15" s="40" customFormat="1" x14ac:dyDescent="0.2">
      <c r="A84" s="38">
        <f>[1]NAT_Changes!A86</f>
        <v>203011</v>
      </c>
      <c r="B84" s="34" t="str">
        <f>[1]NAT_Changes!B86</f>
        <v>VL521</v>
      </c>
      <c r="C84" s="35" t="str">
        <f>[1]NAT_Changes!C86</f>
        <v>Picanol</v>
      </c>
      <c r="D84" s="36" t="str">
        <f>[1]NAT_Changes!D86</f>
        <v>Picanol-Proferro</v>
      </c>
      <c r="E84" s="27">
        <f>[1]NAT_Changes!E86</f>
        <v>13887</v>
      </c>
      <c r="F84" s="27">
        <f>[1]NAT_Changes!F86</f>
        <v>13887</v>
      </c>
      <c r="G84" s="27">
        <f>[1]NAT_Changes!G86</f>
        <v>13887</v>
      </c>
      <c r="H84" s="27">
        <f>[1]NAT_Changes!H86</f>
        <v>13887</v>
      </c>
      <c r="I84" s="27">
        <f>[1]NAT_Changes!I86</f>
        <v>13887</v>
      </c>
      <c r="J84" s="27">
        <f>[1]NAT_Changes!J86</f>
        <v>0</v>
      </c>
      <c r="K84" s="27">
        <f>[1]NAT_Changes!K86</f>
        <v>0</v>
      </c>
      <c r="L84" s="27">
        <f>[1]NAT_Changes!L86</f>
        <v>0</v>
      </c>
      <c r="M84" s="27">
        <f>[1]NAT_Changes!M86</f>
        <v>0</v>
      </c>
      <c r="N84" s="27">
        <f>[1]NAT_Changes!N86</f>
        <v>0</v>
      </c>
      <c r="O84" s="37">
        <f>[1]NAT_Changes!O86</f>
        <v>69435</v>
      </c>
    </row>
    <row r="85" spans="1:15" s="49" customFormat="1" x14ac:dyDescent="0.2">
      <c r="A85" s="41">
        <f>[1]NAT_Changes!A87</f>
        <v>428</v>
      </c>
      <c r="B85" s="42" t="str">
        <f>[1]NAT_Changes!B87</f>
        <v>VL507</v>
      </c>
      <c r="C85" s="43" t="str">
        <f>[1]NAT_Changes!C87</f>
        <v>Metallo Belgium</v>
      </c>
      <c r="D85" s="44" t="str">
        <f>[1]NAT_Changes!D87</f>
        <v>Metallo Belgium</v>
      </c>
      <c r="E85" s="45">
        <f>[1]NAT_Changes!E87</f>
        <v>27018</v>
      </c>
      <c r="F85" s="46">
        <f>[1]NAT_Changes!F87</f>
        <v>27018</v>
      </c>
      <c r="G85" s="46">
        <f>[1]NAT_Changes!G87</f>
        <v>27018</v>
      </c>
      <c r="H85" s="46">
        <f>[1]NAT_Changes!H87</f>
        <v>27018</v>
      </c>
      <c r="I85" s="46">
        <f>[1]NAT_Changes!I87</f>
        <v>27018</v>
      </c>
      <c r="J85" s="46">
        <f>[1]NAT_Changes!J87</f>
        <v>0</v>
      </c>
      <c r="K85" s="46">
        <f>[1]NAT_Changes!K87</f>
        <v>0</v>
      </c>
      <c r="L85" s="46">
        <f>[1]NAT_Changes!L87</f>
        <v>0</v>
      </c>
      <c r="M85" s="46">
        <f>[1]NAT_Changes!M87</f>
        <v>0</v>
      </c>
      <c r="N85" s="47">
        <f>[1]NAT_Changes!N87</f>
        <v>0</v>
      </c>
      <c r="O85" s="48">
        <f>[1]NAT_Changes!O87</f>
        <v>135090</v>
      </c>
    </row>
    <row r="86" spans="1:15" s="49" customFormat="1" x14ac:dyDescent="0.2">
      <c r="A86" s="41">
        <f>[1]NAT_Changes!A88</f>
        <v>41</v>
      </c>
      <c r="B86" s="42" t="str">
        <f>[1]NAT_Changes!B88</f>
        <v>VL502</v>
      </c>
      <c r="C86" s="43" t="str">
        <f>[1]NAT_Changes!C88</f>
        <v>Umicore</v>
      </c>
      <c r="D86" s="44" t="str">
        <f>[1]NAT_Changes!D88</f>
        <v>Umicore site Olen</v>
      </c>
      <c r="E86" s="45">
        <f>[1]NAT_Changes!E88</f>
        <v>28409</v>
      </c>
      <c r="F86" s="46">
        <f>[1]NAT_Changes!F88</f>
        <v>28409</v>
      </c>
      <c r="G86" s="46">
        <f>[1]NAT_Changes!G88</f>
        <v>28409</v>
      </c>
      <c r="H86" s="46">
        <f>[1]NAT_Changes!H88</f>
        <v>28409</v>
      </c>
      <c r="I86" s="46">
        <f>[1]NAT_Changes!I88</f>
        <v>28409</v>
      </c>
      <c r="J86" s="46">
        <f>[1]NAT_Changes!J88</f>
        <v>0</v>
      </c>
      <c r="K86" s="46">
        <f>[1]NAT_Changes!K88</f>
        <v>0</v>
      </c>
      <c r="L86" s="46">
        <f>[1]NAT_Changes!L88</f>
        <v>0</v>
      </c>
      <c r="M86" s="46">
        <f>[1]NAT_Changes!M88</f>
        <v>0</v>
      </c>
      <c r="N86" s="47">
        <f>[1]NAT_Changes!N88</f>
        <v>0</v>
      </c>
      <c r="O86" s="48">
        <f>[1]NAT_Changes!O88</f>
        <v>142045</v>
      </c>
    </row>
    <row r="87" spans="1:15" s="49" customFormat="1" x14ac:dyDescent="0.2">
      <c r="A87" s="41">
        <f>[1]NAT_Changes!A89</f>
        <v>40</v>
      </c>
      <c r="B87" s="42" t="str">
        <f>[1]NAT_Changes!B89</f>
        <v>VL501</v>
      </c>
      <c r="C87" s="43" t="str">
        <f>[1]NAT_Changes!C89</f>
        <v>Umicore</v>
      </c>
      <c r="D87" s="44" t="str">
        <f>[1]NAT_Changes!D89</f>
        <v>Umicore site Hoboken</v>
      </c>
      <c r="E87" s="45">
        <f>[1]NAT_Changes!E89</f>
        <v>181114</v>
      </c>
      <c r="F87" s="46">
        <f>[1]NAT_Changes!F89</f>
        <v>181114</v>
      </c>
      <c r="G87" s="46">
        <f>[1]NAT_Changes!G89</f>
        <v>181114</v>
      </c>
      <c r="H87" s="46">
        <f>[1]NAT_Changes!H89</f>
        <v>181114</v>
      </c>
      <c r="I87" s="46">
        <f>[1]NAT_Changes!I89</f>
        <v>181114</v>
      </c>
      <c r="J87" s="46">
        <f>[1]NAT_Changes!J89</f>
        <v>0</v>
      </c>
      <c r="K87" s="46">
        <f>[1]NAT_Changes!K89</f>
        <v>0</v>
      </c>
      <c r="L87" s="46">
        <f>[1]NAT_Changes!L89</f>
        <v>0</v>
      </c>
      <c r="M87" s="46">
        <f>[1]NAT_Changes!M89</f>
        <v>0</v>
      </c>
      <c r="N87" s="47">
        <f>[1]NAT_Changes!N89</f>
        <v>0</v>
      </c>
      <c r="O87" s="48">
        <f>[1]NAT_Changes!O89</f>
        <v>905570</v>
      </c>
    </row>
    <row r="88" spans="1:15" s="49" customFormat="1" x14ac:dyDescent="0.2">
      <c r="A88" s="41">
        <f>[1]NAT_Changes!A90</f>
        <v>210659</v>
      </c>
      <c r="B88" s="42" t="str">
        <f>[1]NAT_Changes!B90</f>
        <v>VL477</v>
      </c>
      <c r="C88" s="43" t="str">
        <f>[1]NAT_Changes!C90</f>
        <v>Agristo</v>
      </c>
      <c r="D88" s="44" t="str">
        <f>[1]NAT_Changes!D90</f>
        <v>Agristo Harelbeke</v>
      </c>
      <c r="E88" s="45">
        <f>[1]NAT_Changes!E90</f>
        <v>8585</v>
      </c>
      <c r="F88" s="46">
        <f>[1]NAT_Changes!F90</f>
        <v>8585</v>
      </c>
      <c r="G88" s="46">
        <f>[1]NAT_Changes!G90</f>
        <v>8585</v>
      </c>
      <c r="H88" s="46">
        <f>[1]NAT_Changes!H90</f>
        <v>8585</v>
      </c>
      <c r="I88" s="46">
        <f>[1]NAT_Changes!I90</f>
        <v>8585</v>
      </c>
      <c r="J88" s="46">
        <f>[1]NAT_Changes!J90</f>
        <v>0</v>
      </c>
      <c r="K88" s="46">
        <f>[1]NAT_Changes!K90</f>
        <v>0</v>
      </c>
      <c r="L88" s="46">
        <f>[1]NAT_Changes!L90</f>
        <v>0</v>
      </c>
      <c r="M88" s="46">
        <f>[1]NAT_Changes!M90</f>
        <v>0</v>
      </c>
      <c r="N88" s="47">
        <f>[1]NAT_Changes!N90</f>
        <v>0</v>
      </c>
      <c r="O88" s="48">
        <f>[1]NAT_Changes!O90</f>
        <v>42925</v>
      </c>
    </row>
    <row r="89" spans="1:15" s="49" customFormat="1" x14ac:dyDescent="0.2">
      <c r="A89" s="41">
        <f>[1]NAT_Changes!A91</f>
        <v>198</v>
      </c>
      <c r="B89" s="42" t="str">
        <f>[1]NAT_Changes!B91</f>
        <v>VL464</v>
      </c>
      <c r="C89" s="43" t="str">
        <f>[1]NAT_Changes!C91</f>
        <v>Lutosa</v>
      </c>
      <c r="D89" s="44" t="str">
        <f>[1]NAT_Changes!D91</f>
        <v>Primeur - Lutosa</v>
      </c>
      <c r="E89" s="45">
        <f>[1]NAT_Changes!E91</f>
        <v>11635</v>
      </c>
      <c r="F89" s="46">
        <f>[1]NAT_Changes!F91</f>
        <v>11635</v>
      </c>
      <c r="G89" s="46">
        <f>[1]NAT_Changes!G91</f>
        <v>11635</v>
      </c>
      <c r="H89" s="46">
        <f>[1]NAT_Changes!H91</f>
        <v>11635</v>
      </c>
      <c r="I89" s="46">
        <f>[1]NAT_Changes!I91</f>
        <v>11635</v>
      </c>
      <c r="J89" s="46">
        <f>[1]NAT_Changes!J91</f>
        <v>0</v>
      </c>
      <c r="K89" s="46">
        <f>[1]NAT_Changes!K91</f>
        <v>0</v>
      </c>
      <c r="L89" s="46">
        <f>[1]NAT_Changes!L91</f>
        <v>0</v>
      </c>
      <c r="M89" s="46">
        <f>[1]NAT_Changes!M91</f>
        <v>0</v>
      </c>
      <c r="N89" s="47">
        <f>[1]NAT_Changes!N91</f>
        <v>0</v>
      </c>
      <c r="O89" s="48">
        <f>[1]NAT_Changes!O91</f>
        <v>58175</v>
      </c>
    </row>
    <row r="90" spans="1:15" s="49" customFormat="1" x14ac:dyDescent="0.2">
      <c r="A90" s="41">
        <f>[1]NAT_Changes!A92</f>
        <v>202</v>
      </c>
      <c r="B90" s="42" t="str">
        <f>[1]NAT_Changes!B92</f>
        <v>VL461</v>
      </c>
      <c r="C90" s="43" t="str">
        <f>[1]NAT_Changes!C92</f>
        <v>Farm Frites Belgium</v>
      </c>
      <c r="D90" s="44" t="str">
        <f>[1]NAT_Changes!D92</f>
        <v>Farm Frites Belgium</v>
      </c>
      <c r="E90" s="45">
        <f>[1]NAT_Changes!E92</f>
        <v>21141</v>
      </c>
      <c r="F90" s="46">
        <f>[1]NAT_Changes!F92</f>
        <v>20599</v>
      </c>
      <c r="G90" s="46">
        <f>[1]NAT_Changes!G92</f>
        <v>20055</v>
      </c>
      <c r="H90" s="46">
        <f>[1]NAT_Changes!H92</f>
        <v>19512</v>
      </c>
      <c r="I90" s="46">
        <f>[1]NAT_Changes!I92</f>
        <v>18968</v>
      </c>
      <c r="J90" s="46">
        <f>[1]NAT_Changes!J92</f>
        <v>0</v>
      </c>
      <c r="K90" s="46">
        <f>[1]NAT_Changes!K92</f>
        <v>0</v>
      </c>
      <c r="L90" s="46">
        <f>[1]NAT_Changes!L92</f>
        <v>0</v>
      </c>
      <c r="M90" s="46">
        <f>[1]NAT_Changes!M92</f>
        <v>0</v>
      </c>
      <c r="N90" s="47">
        <f>[1]NAT_Changes!N92</f>
        <v>0</v>
      </c>
      <c r="O90" s="48">
        <f>[1]NAT_Changes!O92</f>
        <v>100275</v>
      </c>
    </row>
    <row r="91" spans="1:15" s="49" customFormat="1" x14ac:dyDescent="0.2">
      <c r="A91" s="41">
        <f>[1]NAT_Changes!A93</f>
        <v>204096</v>
      </c>
      <c r="B91" s="42" t="str">
        <f>[1]NAT_Changes!B93</f>
        <v>VL453A</v>
      </c>
      <c r="C91" s="43" t="str">
        <f>[1]NAT_Changes!C93</f>
        <v>Alken-Maes</v>
      </c>
      <c r="D91" s="44" t="str">
        <f>[1]NAT_Changes!D93</f>
        <v>Mouterij Albert N.V.-Enkele eesten</v>
      </c>
      <c r="E91" s="45">
        <f>[1]NAT_Changes!E93</f>
        <v>16030</v>
      </c>
      <c r="F91" s="46">
        <f>[1]NAT_Changes!F93</f>
        <v>16030</v>
      </c>
      <c r="G91" s="46">
        <f>[1]NAT_Changes!G93</f>
        <v>16030</v>
      </c>
      <c r="H91" s="46">
        <f>[1]NAT_Changes!H93</f>
        <v>16030</v>
      </c>
      <c r="I91" s="46">
        <f>[1]NAT_Changes!I93</f>
        <v>16030</v>
      </c>
      <c r="J91" s="46">
        <f>[1]NAT_Changes!J93</f>
        <v>0</v>
      </c>
      <c r="K91" s="46">
        <f>[1]NAT_Changes!K93</f>
        <v>0</v>
      </c>
      <c r="L91" s="46">
        <f>[1]NAT_Changes!L93</f>
        <v>0</v>
      </c>
      <c r="M91" s="46">
        <f>[1]NAT_Changes!M93</f>
        <v>0</v>
      </c>
      <c r="N91" s="47">
        <f>[1]NAT_Changes!N93</f>
        <v>0</v>
      </c>
      <c r="O91" s="48">
        <f>[1]NAT_Changes!O93</f>
        <v>80150</v>
      </c>
    </row>
    <row r="92" spans="1:15" s="49" customFormat="1" x14ac:dyDescent="0.2">
      <c r="A92" s="41">
        <f>[1]NAT_Changes!A94</f>
        <v>129</v>
      </c>
      <c r="B92" s="42" t="str">
        <f>[1]NAT_Changes!B94</f>
        <v>VL452</v>
      </c>
      <c r="C92" s="43" t="str">
        <f>[1]NAT_Changes!C94</f>
        <v>Boortmalt</v>
      </c>
      <c r="D92" s="44" t="str">
        <f>[1]NAT_Changes!D94</f>
        <v>Sobelgra</v>
      </c>
      <c r="E92" s="45">
        <f>[1]NAT_Changes!E94</f>
        <v>33667</v>
      </c>
      <c r="F92" s="46">
        <f>[1]NAT_Changes!F94</f>
        <v>33667</v>
      </c>
      <c r="G92" s="46">
        <f>[1]NAT_Changes!G94</f>
        <v>33667</v>
      </c>
      <c r="H92" s="46">
        <f>[1]NAT_Changes!H94</f>
        <v>33667</v>
      </c>
      <c r="I92" s="46">
        <f>[1]NAT_Changes!I94</f>
        <v>33667</v>
      </c>
      <c r="J92" s="46">
        <f>[1]NAT_Changes!J94</f>
        <v>0</v>
      </c>
      <c r="K92" s="46">
        <f>[1]NAT_Changes!K94</f>
        <v>0</v>
      </c>
      <c r="L92" s="46">
        <f>[1]NAT_Changes!L94</f>
        <v>0</v>
      </c>
      <c r="M92" s="46">
        <f>[1]NAT_Changes!M94</f>
        <v>0</v>
      </c>
      <c r="N92" s="47">
        <f>[1]NAT_Changes!N94</f>
        <v>0</v>
      </c>
      <c r="O92" s="48">
        <f>[1]NAT_Changes!O94</f>
        <v>168335</v>
      </c>
    </row>
    <row r="93" spans="1:15" s="49" customFormat="1" x14ac:dyDescent="0.2">
      <c r="A93" s="41">
        <f>[1]NAT_Changes!A95</f>
        <v>327</v>
      </c>
      <c r="B93" s="42" t="str">
        <f>[1]NAT_Changes!B95</f>
        <v>VL428</v>
      </c>
      <c r="C93" s="43" t="str">
        <f>[1]NAT_Changes!C95</f>
        <v>Alpro</v>
      </c>
      <c r="D93" s="44" t="str">
        <f>[1]NAT_Changes!D95</f>
        <v>Alpro</v>
      </c>
      <c r="E93" s="45">
        <f>[1]NAT_Changes!E95</f>
        <v>3254</v>
      </c>
      <c r="F93" s="46">
        <f>[1]NAT_Changes!F95</f>
        <v>3171</v>
      </c>
      <c r="G93" s="46">
        <f>[1]NAT_Changes!G95</f>
        <v>3087</v>
      </c>
      <c r="H93" s="46">
        <f>[1]NAT_Changes!H95</f>
        <v>3004</v>
      </c>
      <c r="I93" s="46">
        <f>[1]NAT_Changes!I95</f>
        <v>2920</v>
      </c>
      <c r="J93" s="46">
        <f>[1]NAT_Changes!J95</f>
        <v>0</v>
      </c>
      <c r="K93" s="46">
        <f>[1]NAT_Changes!K95</f>
        <v>0</v>
      </c>
      <c r="L93" s="46">
        <f>[1]NAT_Changes!L95</f>
        <v>0</v>
      </c>
      <c r="M93" s="46">
        <f>[1]NAT_Changes!M95</f>
        <v>0</v>
      </c>
      <c r="N93" s="47">
        <f>[1]NAT_Changes!N95</f>
        <v>0</v>
      </c>
      <c r="O93" s="48">
        <f>[1]NAT_Changes!O95</f>
        <v>15436</v>
      </c>
    </row>
    <row r="94" spans="1:15" s="49" customFormat="1" x14ac:dyDescent="0.2">
      <c r="A94" s="41">
        <f>[1]NAT_Changes!A96</f>
        <v>224</v>
      </c>
      <c r="B94" s="42" t="str">
        <f>[1]NAT_Changes!B96</f>
        <v>VL421</v>
      </c>
      <c r="C94" s="43" t="str">
        <f>[1]NAT_Changes!C96</f>
        <v>InBev Belgium</v>
      </c>
      <c r="D94" s="44" t="str">
        <f>[1]NAT_Changes!D96</f>
        <v>InBev Belgium Leuven</v>
      </c>
      <c r="E94" s="45">
        <f>[1]NAT_Changes!E96</f>
        <v>4546</v>
      </c>
      <c r="F94" s="46">
        <f>[1]NAT_Changes!F96</f>
        <v>4430</v>
      </c>
      <c r="G94" s="46">
        <f>[1]NAT_Changes!G96</f>
        <v>4313</v>
      </c>
      <c r="H94" s="46">
        <f>[1]NAT_Changes!H96</f>
        <v>4196</v>
      </c>
      <c r="I94" s="46">
        <f>[1]NAT_Changes!I96</f>
        <v>4079</v>
      </c>
      <c r="J94" s="46">
        <f>[1]NAT_Changes!J96</f>
        <v>0</v>
      </c>
      <c r="K94" s="46">
        <f>[1]NAT_Changes!K96</f>
        <v>0</v>
      </c>
      <c r="L94" s="46">
        <f>[1]NAT_Changes!L96</f>
        <v>0</v>
      </c>
      <c r="M94" s="46">
        <f>[1]NAT_Changes!M96</f>
        <v>0</v>
      </c>
      <c r="N94" s="47">
        <f>[1]NAT_Changes!N96</f>
        <v>0</v>
      </c>
      <c r="O94" s="48">
        <f>[1]NAT_Changes!O96</f>
        <v>21564</v>
      </c>
    </row>
    <row r="95" spans="1:15" s="49" customFormat="1" x14ac:dyDescent="0.2">
      <c r="A95" s="41">
        <f>[1]NAT_Changes!A97</f>
        <v>97</v>
      </c>
      <c r="B95" s="42" t="str">
        <f>[1]NAT_Changes!B97</f>
        <v>VL418</v>
      </c>
      <c r="C95" s="43" t="str">
        <f>[1]NAT_Changes!C97</f>
        <v>Boortmalt Herent</v>
      </c>
      <c r="D95" s="44" t="str">
        <f>[1]NAT_Changes!D97</f>
        <v>Boortmalt Herent</v>
      </c>
      <c r="E95" s="45">
        <f>[1]NAT_Changes!E97</f>
        <v>6570</v>
      </c>
      <c r="F95" s="46">
        <f>[1]NAT_Changes!F97</f>
        <v>6401</v>
      </c>
      <c r="G95" s="46">
        <f>[1]NAT_Changes!G97</f>
        <v>6232</v>
      </c>
      <c r="H95" s="46">
        <f>[1]NAT_Changes!H97</f>
        <v>6063</v>
      </c>
      <c r="I95" s="46">
        <f>[1]NAT_Changes!I97</f>
        <v>5894</v>
      </c>
      <c r="J95" s="46">
        <f>[1]NAT_Changes!J97</f>
        <v>0</v>
      </c>
      <c r="K95" s="46">
        <f>[1]NAT_Changes!K97</f>
        <v>0</v>
      </c>
      <c r="L95" s="46">
        <f>[1]NAT_Changes!L97</f>
        <v>0</v>
      </c>
      <c r="M95" s="46">
        <f>[1]NAT_Changes!M97</f>
        <v>0</v>
      </c>
      <c r="N95" s="47">
        <f>[1]NAT_Changes!N97</f>
        <v>0</v>
      </c>
      <c r="O95" s="48">
        <f>[1]NAT_Changes!O97</f>
        <v>31160</v>
      </c>
    </row>
    <row r="96" spans="1:15" s="49" customFormat="1" x14ac:dyDescent="0.2">
      <c r="A96" s="41">
        <f>[1]NAT_Changes!A98</f>
        <v>290</v>
      </c>
      <c r="B96" s="42" t="str">
        <f>[1]NAT_Changes!B98</f>
        <v>VL417</v>
      </c>
      <c r="C96" s="43" t="str">
        <f>[1]NAT_Changes!C98</f>
        <v>Veurne Snack Foods</v>
      </c>
      <c r="D96" s="44" t="str">
        <f>[1]NAT_Changes!D98</f>
        <v>Veurne Snack Foods</v>
      </c>
      <c r="E96" s="45">
        <f>[1]NAT_Changes!E98</f>
        <v>4788</v>
      </c>
      <c r="F96" s="46">
        <f>[1]NAT_Changes!F98</f>
        <v>4788</v>
      </c>
      <c r="G96" s="46">
        <f>[1]NAT_Changes!G98</f>
        <v>4788</v>
      </c>
      <c r="H96" s="46">
        <f>[1]NAT_Changes!H98</f>
        <v>4788</v>
      </c>
      <c r="I96" s="46">
        <f>[1]NAT_Changes!I98</f>
        <v>4788</v>
      </c>
      <c r="J96" s="46">
        <f>[1]NAT_Changes!J98</f>
        <v>0</v>
      </c>
      <c r="K96" s="46">
        <f>[1]NAT_Changes!K98</f>
        <v>0</v>
      </c>
      <c r="L96" s="46">
        <f>[1]NAT_Changes!L98</f>
        <v>0</v>
      </c>
      <c r="M96" s="46">
        <f>[1]NAT_Changes!M98</f>
        <v>0</v>
      </c>
      <c r="N96" s="47">
        <f>[1]NAT_Changes!N98</f>
        <v>0</v>
      </c>
      <c r="O96" s="48">
        <f>[1]NAT_Changes!O98</f>
        <v>23940</v>
      </c>
    </row>
    <row r="97" spans="1:15" s="49" customFormat="1" x14ac:dyDescent="0.2">
      <c r="A97" s="41">
        <f>[1]NAT_Changes!A99</f>
        <v>258</v>
      </c>
      <c r="B97" s="42" t="str">
        <f>[1]NAT_Changes!B99</f>
        <v>VL416</v>
      </c>
      <c r="C97" s="43" t="str">
        <f>[1]NAT_Changes!C99</f>
        <v>Belgomilk</v>
      </c>
      <c r="D97" s="44" t="str">
        <f>[1]NAT_Changes!D99</f>
        <v>Belgomilk-Ysco Langemark</v>
      </c>
      <c r="E97" s="45">
        <f>[1]NAT_Changes!E99</f>
        <v>15577</v>
      </c>
      <c r="F97" s="46">
        <f>[1]NAT_Changes!F99</f>
        <v>15176</v>
      </c>
      <c r="G97" s="46">
        <f>[1]NAT_Changes!G99</f>
        <v>14777</v>
      </c>
      <c r="H97" s="46">
        <f>[1]NAT_Changes!H99</f>
        <v>14376</v>
      </c>
      <c r="I97" s="46">
        <f>[1]NAT_Changes!I99</f>
        <v>13976</v>
      </c>
      <c r="J97" s="46">
        <f>[1]NAT_Changes!J99</f>
        <v>0</v>
      </c>
      <c r="K97" s="46">
        <f>[1]NAT_Changes!K99</f>
        <v>0</v>
      </c>
      <c r="L97" s="46">
        <f>[1]NAT_Changes!L99</f>
        <v>0</v>
      </c>
      <c r="M97" s="46">
        <f>[1]NAT_Changes!M99</f>
        <v>0</v>
      </c>
      <c r="N97" s="47">
        <f>[1]NAT_Changes!N99</f>
        <v>0</v>
      </c>
      <c r="O97" s="48">
        <f>[1]NAT_Changes!O99</f>
        <v>73882</v>
      </c>
    </row>
    <row r="98" spans="1:15" s="49" customFormat="1" x14ac:dyDescent="0.2">
      <c r="A98" s="41">
        <f>[1]NAT_Changes!A100</f>
        <v>143</v>
      </c>
      <c r="B98" s="42" t="str">
        <f>[1]NAT_Changes!B100</f>
        <v>VL401</v>
      </c>
      <c r="C98" s="43" t="str">
        <f>[1]NAT_Changes!C100</f>
        <v>Cargill</v>
      </c>
      <c r="D98" s="44" t="str">
        <f>[1]NAT_Changes!D100</f>
        <v>Cargill Gent</v>
      </c>
      <c r="E98" s="45">
        <f>[1]NAT_Changes!E100</f>
        <v>28064</v>
      </c>
      <c r="F98" s="46">
        <f>[1]NAT_Changes!F100</f>
        <v>28064</v>
      </c>
      <c r="G98" s="46">
        <f>[1]NAT_Changes!G100</f>
        <v>28064</v>
      </c>
      <c r="H98" s="46">
        <f>[1]NAT_Changes!H100</f>
        <v>28064</v>
      </c>
      <c r="I98" s="46">
        <f>[1]NAT_Changes!I100</f>
        <v>28064</v>
      </c>
      <c r="J98" s="46">
        <f>[1]NAT_Changes!J100</f>
        <v>0</v>
      </c>
      <c r="K98" s="46">
        <f>[1]NAT_Changes!K100</f>
        <v>0</v>
      </c>
      <c r="L98" s="46">
        <f>[1]NAT_Changes!L100</f>
        <v>0</v>
      </c>
      <c r="M98" s="46">
        <f>[1]NAT_Changes!M100</f>
        <v>0</v>
      </c>
      <c r="N98" s="47">
        <f>[1]NAT_Changes!N100</f>
        <v>0</v>
      </c>
      <c r="O98" s="48">
        <f>[1]NAT_Changes!O100</f>
        <v>140320</v>
      </c>
    </row>
    <row r="99" spans="1:15" s="49" customFormat="1" x14ac:dyDescent="0.2">
      <c r="A99" s="41">
        <f>[1]NAT_Changes!A101</f>
        <v>192</v>
      </c>
      <c r="B99" s="42" t="str">
        <f>[1]NAT_Changes!B101</f>
        <v>VL306</v>
      </c>
      <c r="C99" s="43" t="str">
        <f>[1]NAT_Changes!C101</f>
        <v>Sappi Lanaken</v>
      </c>
      <c r="D99" s="44" t="str">
        <f>[1]NAT_Changes!D101</f>
        <v>Sappi</v>
      </c>
      <c r="E99" s="45">
        <f>[1]NAT_Changes!E101</f>
        <v>111794</v>
      </c>
      <c r="F99" s="46">
        <f>[1]NAT_Changes!F101</f>
        <v>111794</v>
      </c>
      <c r="G99" s="46">
        <f>[1]NAT_Changes!G101</f>
        <v>111794</v>
      </c>
      <c r="H99" s="46">
        <f>[1]NAT_Changes!H101</f>
        <v>111794</v>
      </c>
      <c r="I99" s="46">
        <f>[1]NAT_Changes!I101</f>
        <v>111794</v>
      </c>
      <c r="J99" s="46">
        <f>[1]NAT_Changes!J101</f>
        <v>0</v>
      </c>
      <c r="K99" s="46">
        <f>[1]NAT_Changes!K101</f>
        <v>0</v>
      </c>
      <c r="L99" s="46">
        <f>[1]NAT_Changes!L101</f>
        <v>0</v>
      </c>
      <c r="M99" s="46">
        <f>[1]NAT_Changes!M101</f>
        <v>0</v>
      </c>
      <c r="N99" s="47">
        <f>[1]NAT_Changes!N101</f>
        <v>0</v>
      </c>
      <c r="O99" s="48">
        <f>[1]NAT_Changes!O101</f>
        <v>558970</v>
      </c>
    </row>
    <row r="100" spans="1:15" s="40" customFormat="1" x14ac:dyDescent="0.2">
      <c r="A100" s="38">
        <f>[1]NAT_Changes!A102</f>
        <v>176</v>
      </c>
      <c r="B100" s="34" t="str">
        <f>[1]NAT_Changes!B102</f>
        <v>VL193</v>
      </c>
      <c r="C100" s="35" t="str">
        <f>[1]NAT_Changes!C102</f>
        <v>Exxonmobil Petroleum &amp; Chemical</v>
      </c>
      <c r="D100" s="36" t="str">
        <f>[1]NAT_Changes!D102</f>
        <v>Esso Raffinaderij</v>
      </c>
      <c r="E100" s="27">
        <f>[1]NAT_Changes!E102</f>
        <v>1453288</v>
      </c>
      <c r="F100" s="27">
        <f>[1]NAT_Changes!F102</f>
        <v>1453288</v>
      </c>
      <c r="G100" s="27">
        <f>[1]NAT_Changes!G102</f>
        <v>1453288</v>
      </c>
      <c r="H100" s="27">
        <f>[1]NAT_Changes!H102</f>
        <v>1453288</v>
      </c>
      <c r="I100" s="27">
        <f>[1]NAT_Changes!I102</f>
        <v>1453288</v>
      </c>
      <c r="J100" s="27">
        <f>[1]NAT_Changes!J102</f>
        <v>0</v>
      </c>
      <c r="K100" s="27">
        <f>[1]NAT_Changes!K102</f>
        <v>0</v>
      </c>
      <c r="L100" s="27">
        <f>[1]NAT_Changes!L102</f>
        <v>0</v>
      </c>
      <c r="M100" s="27">
        <f>[1]NAT_Changes!M102</f>
        <v>0</v>
      </c>
      <c r="N100" s="27">
        <f>[1]NAT_Changes!N102</f>
        <v>0</v>
      </c>
      <c r="O100" s="37">
        <f>[1]NAT_Changes!O102</f>
        <v>7266440</v>
      </c>
    </row>
    <row r="101" spans="1:15" s="49" customFormat="1" x14ac:dyDescent="0.2">
      <c r="A101" s="41">
        <f>[1]NAT_Changes!A103</f>
        <v>127</v>
      </c>
      <c r="B101" s="42" t="str">
        <f>[1]NAT_Changes!B103</f>
        <v>VL192</v>
      </c>
      <c r="C101" s="43" t="str">
        <f>[1]NAT_Changes!C103</f>
        <v>TotalEnergies Refinery Antwerp</v>
      </c>
      <c r="D101" s="44" t="str">
        <f>[1]NAT_Changes!D103</f>
        <v>TotalEnergies Refinery Antwerp</v>
      </c>
      <c r="E101" s="45">
        <f>[1]NAT_Changes!E103</f>
        <v>2400011</v>
      </c>
      <c r="F101" s="46">
        <f>[1]NAT_Changes!F103</f>
        <v>2400011</v>
      </c>
      <c r="G101" s="46">
        <f>[1]NAT_Changes!G103</f>
        <v>2400011</v>
      </c>
      <c r="H101" s="46">
        <f>[1]NAT_Changes!H103</f>
        <v>2400011</v>
      </c>
      <c r="I101" s="46">
        <f>[1]NAT_Changes!I103</f>
        <v>2400011</v>
      </c>
      <c r="J101" s="46">
        <f>[1]NAT_Changes!J103</f>
        <v>0</v>
      </c>
      <c r="K101" s="46">
        <f>[1]NAT_Changes!K103</f>
        <v>0</v>
      </c>
      <c r="L101" s="46">
        <f>[1]NAT_Changes!L103</f>
        <v>0</v>
      </c>
      <c r="M101" s="46">
        <f>[1]NAT_Changes!M103</f>
        <v>0</v>
      </c>
      <c r="N101" s="47">
        <f>[1]NAT_Changes!N103</f>
        <v>0</v>
      </c>
      <c r="O101" s="48">
        <f>[1]NAT_Changes!O103</f>
        <v>12000055</v>
      </c>
    </row>
    <row r="102" spans="1:15" s="49" customFormat="1" x14ac:dyDescent="0.2">
      <c r="A102" s="41">
        <f>[1]NAT_Changes!A104</f>
        <v>126</v>
      </c>
      <c r="B102" s="42" t="str">
        <f>[1]NAT_Changes!B104</f>
        <v>VL191</v>
      </c>
      <c r="C102" s="43" t="str">
        <f>[1]NAT_Changes!C104</f>
        <v>Gunvor Petroleum Antwerpen</v>
      </c>
      <c r="D102" s="44" t="str">
        <f>[1]NAT_Changes!D104</f>
        <v>Gunvor Petroleum Antwerpen</v>
      </c>
      <c r="E102" s="45">
        <f>[1]NAT_Changes!E104</f>
        <v>313346</v>
      </c>
      <c r="F102" s="46">
        <f>[1]NAT_Changes!F104</f>
        <v>313346</v>
      </c>
      <c r="G102" s="46">
        <f>[1]NAT_Changes!G104</f>
        <v>313346</v>
      </c>
      <c r="H102" s="46">
        <f>[1]NAT_Changes!H104</f>
        <v>313346</v>
      </c>
      <c r="I102" s="46">
        <f>[1]NAT_Changes!I104</f>
        <v>313346</v>
      </c>
      <c r="J102" s="46">
        <f>[1]NAT_Changes!J104</f>
        <v>0</v>
      </c>
      <c r="K102" s="46">
        <f>[1]NAT_Changes!K104</f>
        <v>0</v>
      </c>
      <c r="L102" s="46">
        <f>[1]NAT_Changes!L104</f>
        <v>0</v>
      </c>
      <c r="M102" s="46">
        <f>[1]NAT_Changes!M104</f>
        <v>0</v>
      </c>
      <c r="N102" s="47">
        <f>[1]NAT_Changes!N104</f>
        <v>0</v>
      </c>
      <c r="O102" s="48">
        <f>[1]NAT_Changes!O104</f>
        <v>1566730</v>
      </c>
    </row>
    <row r="103" spans="1:15" s="49" customFormat="1" x14ac:dyDescent="0.2">
      <c r="A103" s="41">
        <f>[1]NAT_Changes!A105</f>
        <v>203896</v>
      </c>
      <c r="B103" s="42" t="str">
        <f>[1]NAT_Changes!B105</f>
        <v>VL160A</v>
      </c>
      <c r="C103" s="43" t="str">
        <f>[1]NAT_Changes!C105</f>
        <v>Covestro</v>
      </c>
      <c r="D103" s="44" t="str">
        <f>[1]NAT_Changes!D105</f>
        <v>Covestro NV Business Unit Polyurethanes</v>
      </c>
      <c r="E103" s="45">
        <f>[1]NAT_Changes!E105</f>
        <v>82735</v>
      </c>
      <c r="F103" s="46">
        <f>[1]NAT_Changes!F105</f>
        <v>82735</v>
      </c>
      <c r="G103" s="46">
        <f>[1]NAT_Changes!G105</f>
        <v>82735</v>
      </c>
      <c r="H103" s="46">
        <f>[1]NAT_Changes!H105</f>
        <v>82735</v>
      </c>
      <c r="I103" s="46">
        <f>[1]NAT_Changes!I105</f>
        <v>82735</v>
      </c>
      <c r="J103" s="46">
        <f>[1]NAT_Changes!J105</f>
        <v>0</v>
      </c>
      <c r="K103" s="46">
        <f>[1]NAT_Changes!K105</f>
        <v>0</v>
      </c>
      <c r="L103" s="46">
        <f>[1]NAT_Changes!L105</f>
        <v>0</v>
      </c>
      <c r="M103" s="46">
        <f>[1]NAT_Changes!M105</f>
        <v>0</v>
      </c>
      <c r="N103" s="47">
        <f>[1]NAT_Changes!N105</f>
        <v>0</v>
      </c>
      <c r="O103" s="48">
        <f>[1]NAT_Changes!O105</f>
        <v>413675</v>
      </c>
    </row>
    <row r="104" spans="1:15" s="40" customFormat="1" x14ac:dyDescent="0.2">
      <c r="A104" s="38">
        <f>[1]NAT_Changes!A106</f>
        <v>205779</v>
      </c>
      <c r="B104" s="34" t="str">
        <f>[1]NAT_Changes!B106</f>
        <v>VL157</v>
      </c>
      <c r="C104" s="35" t="str">
        <f>[1]NAT_Changes!C106</f>
        <v>Nitto Belgium</v>
      </c>
      <c r="D104" s="36" t="str">
        <f>[1]NAT_Changes!D106</f>
        <v>Nitto Belgium</v>
      </c>
      <c r="E104" s="27">
        <f>[1]NAT_Changes!E106</f>
        <v>3064</v>
      </c>
      <c r="F104" s="27">
        <f>[1]NAT_Changes!F106</f>
        <v>3064</v>
      </c>
      <c r="G104" s="27">
        <f>[1]NAT_Changes!G106</f>
        <v>3064</v>
      </c>
      <c r="H104" s="27">
        <f>[1]NAT_Changes!H106</f>
        <v>3064</v>
      </c>
      <c r="I104" s="27">
        <f>[1]NAT_Changes!I106</f>
        <v>3064</v>
      </c>
      <c r="J104" s="27">
        <f>[1]NAT_Changes!J106</f>
        <v>0</v>
      </c>
      <c r="K104" s="27">
        <f>[1]NAT_Changes!K106</f>
        <v>0</v>
      </c>
      <c r="L104" s="27">
        <f>[1]NAT_Changes!L106</f>
        <v>0</v>
      </c>
      <c r="M104" s="27">
        <f>[1]NAT_Changes!M106</f>
        <v>0</v>
      </c>
      <c r="N104" s="27">
        <f>[1]NAT_Changes!N106</f>
        <v>0</v>
      </c>
      <c r="O104" s="37">
        <f>[1]NAT_Changes!O106</f>
        <v>15320</v>
      </c>
    </row>
    <row r="105" spans="1:15" s="49" customFormat="1" x14ac:dyDescent="0.2">
      <c r="A105" s="41">
        <f>[1]NAT_Changes!A107</f>
        <v>204195</v>
      </c>
      <c r="B105" s="42" t="str">
        <f>[1]NAT_Changes!B107</f>
        <v>VL156</v>
      </c>
      <c r="C105" s="43" t="str">
        <f>[1]NAT_Changes!C107</f>
        <v>Ineos Manufacturing Belgium</v>
      </c>
      <c r="D105" s="44" t="str">
        <f>[1]NAT_Changes!D107</f>
        <v>Ineos Manufacturing Belgium - Geel</v>
      </c>
      <c r="E105" s="45">
        <f>[1]NAT_Changes!E107</f>
        <v>2236</v>
      </c>
      <c r="F105" s="46">
        <f>[1]NAT_Changes!F107</f>
        <v>2236</v>
      </c>
      <c r="G105" s="46">
        <f>[1]NAT_Changes!G107</f>
        <v>2236</v>
      </c>
      <c r="H105" s="46">
        <f>[1]NAT_Changes!H107</f>
        <v>2236</v>
      </c>
      <c r="I105" s="46">
        <f>[1]NAT_Changes!I107</f>
        <v>2236</v>
      </c>
      <c r="J105" s="46">
        <f>[1]NAT_Changes!J107</f>
        <v>0</v>
      </c>
      <c r="K105" s="46">
        <f>[1]NAT_Changes!K107</f>
        <v>0</v>
      </c>
      <c r="L105" s="46">
        <f>[1]NAT_Changes!L107</f>
        <v>0</v>
      </c>
      <c r="M105" s="46">
        <f>[1]NAT_Changes!M107</f>
        <v>0</v>
      </c>
      <c r="N105" s="47">
        <f>[1]NAT_Changes!N107</f>
        <v>0</v>
      </c>
      <c r="O105" s="48">
        <f>[1]NAT_Changes!O107</f>
        <v>11180</v>
      </c>
    </row>
    <row r="106" spans="1:15" s="49" customFormat="1" x14ac:dyDescent="0.2">
      <c r="A106" s="41">
        <f>[1]NAT_Changes!A108</f>
        <v>156</v>
      </c>
      <c r="B106" s="42" t="str">
        <f>[1]NAT_Changes!B108</f>
        <v>VL145</v>
      </c>
      <c r="C106" s="43" t="str">
        <f>[1]NAT_Changes!C108</f>
        <v>Monument Chemical</v>
      </c>
      <c r="D106" s="44" t="str">
        <f>[1]NAT_Changes!D108</f>
        <v>Monument Chemical</v>
      </c>
      <c r="E106" s="45">
        <f>[1]NAT_Changes!E108</f>
        <v>30442</v>
      </c>
      <c r="F106" s="46">
        <f>[1]NAT_Changes!F108</f>
        <v>30442</v>
      </c>
      <c r="G106" s="46">
        <f>[1]NAT_Changes!G108</f>
        <v>30442</v>
      </c>
      <c r="H106" s="46">
        <f>[1]NAT_Changes!H108</f>
        <v>30442</v>
      </c>
      <c r="I106" s="46">
        <f>[1]NAT_Changes!I108</f>
        <v>30442</v>
      </c>
      <c r="J106" s="46">
        <f>[1]NAT_Changes!J108</f>
        <v>0</v>
      </c>
      <c r="K106" s="46">
        <f>[1]NAT_Changes!K108</f>
        <v>0</v>
      </c>
      <c r="L106" s="46">
        <f>[1]NAT_Changes!L108</f>
        <v>0</v>
      </c>
      <c r="M106" s="46">
        <f>[1]NAT_Changes!M108</f>
        <v>0</v>
      </c>
      <c r="N106" s="47">
        <f>[1]NAT_Changes!N108</f>
        <v>0</v>
      </c>
      <c r="O106" s="48">
        <f>[1]NAT_Changes!O108</f>
        <v>152210</v>
      </c>
    </row>
    <row r="107" spans="1:15" s="40" customFormat="1" x14ac:dyDescent="0.2">
      <c r="A107" s="38">
        <f>[1]NAT_Changes!A109</f>
        <v>260</v>
      </c>
      <c r="B107" s="34" t="str">
        <f>[1]NAT_Changes!B109</f>
        <v>VL139</v>
      </c>
      <c r="C107" s="35" t="str">
        <f>[1]NAT_Changes!C109</f>
        <v>INEOS Phenol Belgium</v>
      </c>
      <c r="D107" s="36" t="str">
        <f>[1]NAT_Changes!D109</f>
        <v>Ineos Phenol</v>
      </c>
      <c r="E107" s="27">
        <f>[1]NAT_Changes!E109</f>
        <v>161736</v>
      </c>
      <c r="F107" s="27">
        <f>[1]NAT_Changes!F109</f>
        <v>161736</v>
      </c>
      <c r="G107" s="27">
        <f>[1]NAT_Changes!G109</f>
        <v>161736</v>
      </c>
      <c r="H107" s="27">
        <f>[1]NAT_Changes!H109</f>
        <v>161736</v>
      </c>
      <c r="I107" s="27">
        <f>[1]NAT_Changes!I109</f>
        <v>161736</v>
      </c>
      <c r="J107" s="27">
        <f>[1]NAT_Changes!J109</f>
        <v>0</v>
      </c>
      <c r="K107" s="27">
        <f>[1]NAT_Changes!K109</f>
        <v>0</v>
      </c>
      <c r="L107" s="27">
        <f>[1]NAT_Changes!L109</f>
        <v>0</v>
      </c>
      <c r="M107" s="27">
        <f>[1]NAT_Changes!M109</f>
        <v>0</v>
      </c>
      <c r="N107" s="27">
        <f>[1]NAT_Changes!N109</f>
        <v>0</v>
      </c>
      <c r="O107" s="37">
        <f>[1]NAT_Changes!O109</f>
        <v>808680</v>
      </c>
    </row>
    <row r="108" spans="1:15" s="49" customFormat="1" x14ac:dyDescent="0.2">
      <c r="A108" s="41">
        <f>[1]NAT_Changes!A110</f>
        <v>203897</v>
      </c>
      <c r="B108" s="42" t="str">
        <f>[1]NAT_Changes!B110</f>
        <v>VL133A</v>
      </c>
      <c r="C108" s="43" t="str">
        <f>[1]NAT_Changes!C110</f>
        <v>Agfa-Gevaert</v>
      </c>
      <c r="D108" s="44" t="str">
        <f>[1]NAT_Changes!D110</f>
        <v>Agfa-Gevaert nv- Mortsel</v>
      </c>
      <c r="E108" s="45">
        <f>[1]NAT_Changes!E110</f>
        <v>21412</v>
      </c>
      <c r="F108" s="46">
        <f>[1]NAT_Changes!F110</f>
        <v>21412</v>
      </c>
      <c r="G108" s="46">
        <f>[1]NAT_Changes!G110</f>
        <v>21412</v>
      </c>
      <c r="H108" s="46">
        <f>[1]NAT_Changes!H110</f>
        <v>21412</v>
      </c>
      <c r="I108" s="46">
        <f>[1]NAT_Changes!I110</f>
        <v>21412</v>
      </c>
      <c r="J108" s="46">
        <f>[1]NAT_Changes!J110</f>
        <v>0</v>
      </c>
      <c r="K108" s="46">
        <f>[1]NAT_Changes!K110</f>
        <v>0</v>
      </c>
      <c r="L108" s="46">
        <f>[1]NAT_Changes!L110</f>
        <v>0</v>
      </c>
      <c r="M108" s="46">
        <f>[1]NAT_Changes!M110</f>
        <v>0</v>
      </c>
      <c r="N108" s="47">
        <f>[1]NAT_Changes!N110</f>
        <v>0</v>
      </c>
      <c r="O108" s="48">
        <f>[1]NAT_Changes!O110</f>
        <v>107060</v>
      </c>
    </row>
    <row r="109" spans="1:15" s="49" customFormat="1" x14ac:dyDescent="0.2">
      <c r="A109" s="41">
        <f>[1]NAT_Changes!A111</f>
        <v>47</v>
      </c>
      <c r="B109" s="42" t="str">
        <f>[1]NAT_Changes!B111</f>
        <v>VL131</v>
      </c>
      <c r="C109" s="43" t="str">
        <f>[1]NAT_Changes!C111</f>
        <v>3M Belgium</v>
      </c>
      <c r="D109" s="44" t="str">
        <f>[1]NAT_Changes!D111</f>
        <v>3M Belgium</v>
      </c>
      <c r="E109" s="45">
        <f>[1]NAT_Changes!E111</f>
        <v>8253</v>
      </c>
      <c r="F109" s="46">
        <f>[1]NAT_Changes!F111</f>
        <v>8253</v>
      </c>
      <c r="G109" s="46">
        <f>[1]NAT_Changes!G111</f>
        <v>8253</v>
      </c>
      <c r="H109" s="46">
        <f>[1]NAT_Changes!H111</f>
        <v>8253</v>
      </c>
      <c r="I109" s="46">
        <f>[1]NAT_Changes!I111</f>
        <v>8253</v>
      </c>
      <c r="J109" s="46">
        <f>[1]NAT_Changes!J111</f>
        <v>0</v>
      </c>
      <c r="K109" s="46">
        <f>[1]NAT_Changes!K111</f>
        <v>0</v>
      </c>
      <c r="L109" s="46">
        <f>[1]NAT_Changes!L111</f>
        <v>0</v>
      </c>
      <c r="M109" s="46">
        <f>[1]NAT_Changes!M111</f>
        <v>0</v>
      </c>
      <c r="N109" s="47">
        <f>[1]NAT_Changes!N111</f>
        <v>0</v>
      </c>
      <c r="O109" s="48">
        <f>[1]NAT_Changes!O111</f>
        <v>41265</v>
      </c>
    </row>
    <row r="110" spans="1:15" s="40" customFormat="1" x14ac:dyDescent="0.2">
      <c r="A110" s="38">
        <f>[1]NAT_Changes!A112</f>
        <v>157</v>
      </c>
      <c r="B110" s="34" t="str">
        <f>[1]NAT_Changes!B112</f>
        <v>VL125</v>
      </c>
      <c r="C110" s="35" t="str">
        <f>[1]NAT_Changes!C112</f>
        <v>Kaneka Belgium</v>
      </c>
      <c r="D110" s="36" t="str">
        <f>[1]NAT_Changes!D112</f>
        <v>Kaneka Belgium</v>
      </c>
      <c r="E110" s="27">
        <f>[1]NAT_Changes!E112</f>
        <v>25439</v>
      </c>
      <c r="F110" s="27">
        <f>[1]NAT_Changes!F112</f>
        <v>25439</v>
      </c>
      <c r="G110" s="27">
        <f>[1]NAT_Changes!G112</f>
        <v>25439</v>
      </c>
      <c r="H110" s="27">
        <f>[1]NAT_Changes!H112</f>
        <v>25439</v>
      </c>
      <c r="I110" s="27">
        <f>[1]NAT_Changes!I112</f>
        <v>25439</v>
      </c>
      <c r="J110" s="27">
        <f>[1]NAT_Changes!J112</f>
        <v>0</v>
      </c>
      <c r="K110" s="27">
        <f>[1]NAT_Changes!K112</f>
        <v>0</v>
      </c>
      <c r="L110" s="27">
        <f>[1]NAT_Changes!L112</f>
        <v>0</v>
      </c>
      <c r="M110" s="27">
        <f>[1]NAT_Changes!M112</f>
        <v>0</v>
      </c>
      <c r="N110" s="27">
        <f>[1]NAT_Changes!N112</f>
        <v>0</v>
      </c>
      <c r="O110" s="37">
        <f>[1]NAT_Changes!O112</f>
        <v>127195</v>
      </c>
    </row>
    <row r="111" spans="1:15" s="49" customFormat="1" x14ac:dyDescent="0.2">
      <c r="A111" s="41">
        <f>[1]NAT_Changes!A113</f>
        <v>152</v>
      </c>
      <c r="B111" s="42" t="str">
        <f>[1]NAT_Changes!B113</f>
        <v>VL123</v>
      </c>
      <c r="C111" s="43" t="str">
        <f>[1]NAT_Changes!C113</f>
        <v>Evonik Antwerpen</v>
      </c>
      <c r="D111" s="44" t="str">
        <f>[1]NAT_Changes!D113</f>
        <v>Evonik Antwerpen</v>
      </c>
      <c r="E111" s="45">
        <f>[1]NAT_Changes!E113</f>
        <v>331253</v>
      </c>
      <c r="F111" s="46">
        <f>[1]NAT_Changes!F113</f>
        <v>331253</v>
      </c>
      <c r="G111" s="46">
        <f>[1]NAT_Changes!G113</f>
        <v>331253</v>
      </c>
      <c r="H111" s="46">
        <f>[1]NAT_Changes!H113</f>
        <v>331253</v>
      </c>
      <c r="I111" s="46">
        <f>[1]NAT_Changes!I113</f>
        <v>331253</v>
      </c>
      <c r="J111" s="46">
        <f>[1]NAT_Changes!J113</f>
        <v>0</v>
      </c>
      <c r="K111" s="46">
        <f>[1]NAT_Changes!K113</f>
        <v>0</v>
      </c>
      <c r="L111" s="46">
        <f>[1]NAT_Changes!L113</f>
        <v>0</v>
      </c>
      <c r="M111" s="46">
        <f>[1]NAT_Changes!M113</f>
        <v>0</v>
      </c>
      <c r="N111" s="47">
        <f>[1]NAT_Changes!N113</f>
        <v>0</v>
      </c>
      <c r="O111" s="48">
        <f>[1]NAT_Changes!O113</f>
        <v>1656265</v>
      </c>
    </row>
    <row r="112" spans="1:15" s="49" customFormat="1" x14ac:dyDescent="0.2">
      <c r="A112" s="41">
        <f>[1]NAT_Changes!A114</f>
        <v>289</v>
      </c>
      <c r="B112" s="42" t="str">
        <f>[1]NAT_Changes!B114</f>
        <v>VL119</v>
      </c>
      <c r="C112" s="43" t="str">
        <f>[1]NAT_Changes!C114</f>
        <v>Bayer agriculture</v>
      </c>
      <c r="D112" s="44" t="str">
        <f>[1]NAT_Changes!D114</f>
        <v>Monsanto Europe</v>
      </c>
      <c r="E112" s="45">
        <f>[1]NAT_Changes!E114</f>
        <v>155653</v>
      </c>
      <c r="F112" s="46">
        <f>[1]NAT_Changes!F114</f>
        <v>155653</v>
      </c>
      <c r="G112" s="46">
        <f>[1]NAT_Changes!G114</f>
        <v>155653</v>
      </c>
      <c r="H112" s="46">
        <f>[1]NAT_Changes!H114</f>
        <v>155653</v>
      </c>
      <c r="I112" s="46">
        <f>[1]NAT_Changes!I114</f>
        <v>155653</v>
      </c>
      <c r="J112" s="46">
        <f>[1]NAT_Changes!J114</f>
        <v>0</v>
      </c>
      <c r="K112" s="46">
        <f>[1]NAT_Changes!K114</f>
        <v>0</v>
      </c>
      <c r="L112" s="46">
        <f>[1]NAT_Changes!L114</f>
        <v>0</v>
      </c>
      <c r="M112" s="46">
        <f>[1]NAT_Changes!M114</f>
        <v>0</v>
      </c>
      <c r="N112" s="47">
        <f>[1]NAT_Changes!N114</f>
        <v>0</v>
      </c>
      <c r="O112" s="48">
        <f>[1]NAT_Changes!O114</f>
        <v>778265</v>
      </c>
    </row>
    <row r="113" spans="1:15" s="49" customFormat="1" x14ac:dyDescent="0.2">
      <c r="A113" s="41">
        <f>[1]NAT_Changes!A115</f>
        <v>319</v>
      </c>
      <c r="B113" s="42" t="str">
        <f>[1]NAT_Changes!B115</f>
        <v>VL106B</v>
      </c>
      <c r="C113" s="43" t="str">
        <f>[1]NAT_Changes!C115</f>
        <v>Lanxess</v>
      </c>
      <c r="D113" s="44" t="str">
        <f>[1]NAT_Changes!D115</f>
        <v>Lanxess - Kallo (linkeroever)</v>
      </c>
      <c r="E113" s="45">
        <f>[1]NAT_Changes!E115</f>
        <v>54620</v>
      </c>
      <c r="F113" s="46">
        <f>[1]NAT_Changes!F115</f>
        <v>54620</v>
      </c>
      <c r="G113" s="46">
        <f>[1]NAT_Changes!G115</f>
        <v>54620</v>
      </c>
      <c r="H113" s="46">
        <f>[1]NAT_Changes!H115</f>
        <v>54620</v>
      </c>
      <c r="I113" s="46">
        <f>[1]NAT_Changes!I115</f>
        <v>54620</v>
      </c>
      <c r="J113" s="46">
        <f>[1]NAT_Changes!J115</f>
        <v>0</v>
      </c>
      <c r="K113" s="46">
        <f>[1]NAT_Changes!K115</f>
        <v>0</v>
      </c>
      <c r="L113" s="46">
        <f>[1]NAT_Changes!L115</f>
        <v>0</v>
      </c>
      <c r="M113" s="46">
        <f>[1]NAT_Changes!M115</f>
        <v>0</v>
      </c>
      <c r="N113" s="47">
        <f>[1]NAT_Changes!N115</f>
        <v>0</v>
      </c>
      <c r="O113" s="48">
        <f>[1]NAT_Changes!O115</f>
        <v>273100</v>
      </c>
    </row>
    <row r="114" spans="1:15" s="49" customFormat="1" x14ac:dyDescent="0.2">
      <c r="A114" s="41">
        <f>[1]NAT_Changes!A116</f>
        <v>205511</v>
      </c>
      <c r="B114" s="42" t="str">
        <f>[1]NAT_Changes!B116</f>
        <v>VL102</v>
      </c>
      <c r="C114" s="43" t="str">
        <f>[1]NAT_Changes!C116</f>
        <v>ARLANXEO Belgium</v>
      </c>
      <c r="D114" s="44" t="str">
        <f>[1]NAT_Changes!D116</f>
        <v>ARLANXEO Belgium</v>
      </c>
      <c r="E114" s="45">
        <f>[1]NAT_Changes!E116</f>
        <v>93127</v>
      </c>
      <c r="F114" s="46">
        <f>[1]NAT_Changes!F116</f>
        <v>93127</v>
      </c>
      <c r="G114" s="46">
        <f>[1]NAT_Changes!G116</f>
        <v>93127</v>
      </c>
      <c r="H114" s="46">
        <f>[1]NAT_Changes!H116</f>
        <v>93127</v>
      </c>
      <c r="I114" s="46">
        <f>[1]NAT_Changes!I116</f>
        <v>93127</v>
      </c>
      <c r="J114" s="46">
        <f>[1]NAT_Changes!J116</f>
        <v>0</v>
      </c>
      <c r="K114" s="46">
        <f>[1]NAT_Changes!K116</f>
        <v>0</v>
      </c>
      <c r="L114" s="46">
        <f>[1]NAT_Changes!L116</f>
        <v>0</v>
      </c>
      <c r="M114" s="46">
        <f>[1]NAT_Changes!M116</f>
        <v>0</v>
      </c>
      <c r="N114" s="47">
        <f>[1]NAT_Changes!N116</f>
        <v>0</v>
      </c>
      <c r="O114" s="48">
        <f>[1]NAT_Changes!O116</f>
        <v>465635</v>
      </c>
    </row>
    <row r="115" spans="1:15" s="40" customFormat="1" x14ac:dyDescent="0.2">
      <c r="A115" s="38">
        <f>[1]NAT_Changes!A117</f>
        <v>58</v>
      </c>
      <c r="B115" s="34" t="str">
        <f>[1]NAT_Changes!B117</f>
        <v>WAI070P055</v>
      </c>
      <c r="C115" s="35" t="str">
        <f>[1]NAT_Changes!C117</f>
        <v>YARA TERTRE</v>
      </c>
      <c r="D115" s="36" t="str">
        <f>[1]NAT_Changes!D117</f>
        <v>Yara Tertre</v>
      </c>
      <c r="E115" s="27">
        <f>[1]NAT_Changes!E117</f>
        <v>621641</v>
      </c>
      <c r="F115" s="27">
        <f>[1]NAT_Changes!F117</f>
        <v>621641</v>
      </c>
      <c r="G115" s="27">
        <f>[1]NAT_Changes!G117</f>
        <v>621641</v>
      </c>
      <c r="H115" s="27">
        <f>[1]NAT_Changes!H117</f>
        <v>621641</v>
      </c>
      <c r="I115" s="27">
        <f>[1]NAT_Changes!I117</f>
        <v>621641</v>
      </c>
      <c r="J115" s="27">
        <f>[1]NAT_Changes!J117</f>
        <v>0</v>
      </c>
      <c r="K115" s="27">
        <f>[1]NAT_Changes!K117</f>
        <v>0</v>
      </c>
      <c r="L115" s="27">
        <f>[1]NAT_Changes!L117</f>
        <v>0</v>
      </c>
      <c r="M115" s="27">
        <f>[1]NAT_Changes!M117</f>
        <v>0</v>
      </c>
      <c r="N115" s="27">
        <f>[1]NAT_Changes!N117</f>
        <v>0</v>
      </c>
      <c r="O115" s="37">
        <f>[1]NAT_Changes!O117</f>
        <v>3108205</v>
      </c>
    </row>
    <row r="116" spans="1:15" s="40" customFormat="1" x14ac:dyDescent="0.2">
      <c r="A116" s="38">
        <f>[1]NAT_Changes!A118</f>
        <v>186</v>
      </c>
      <c r="B116" s="34" t="str">
        <f>[1]NAT_Changes!B118</f>
        <v>WAI106P106</v>
      </c>
      <c r="C116" s="35" t="str">
        <f>[1]NAT_Changes!C118</f>
        <v>Sonaca</v>
      </c>
      <c r="D116" s="36" t="str">
        <f>[1]NAT_Changes!D118</f>
        <v>Sonaca Gosselies</v>
      </c>
      <c r="E116" s="27">
        <f>[1]NAT_Changes!E118</f>
        <v>1863</v>
      </c>
      <c r="F116" s="27">
        <f>[1]NAT_Changes!F118</f>
        <v>1863</v>
      </c>
      <c r="G116" s="27">
        <f>[1]NAT_Changes!G118</f>
        <v>1863</v>
      </c>
      <c r="H116" s="27">
        <f>[1]NAT_Changes!H118</f>
        <v>1863</v>
      </c>
      <c r="I116" s="27">
        <f>[1]NAT_Changes!I118</f>
        <v>1863</v>
      </c>
      <c r="J116" s="27">
        <f>[1]NAT_Changes!J118</f>
        <v>0</v>
      </c>
      <c r="K116" s="27">
        <f>[1]NAT_Changes!K118</f>
        <v>0</v>
      </c>
      <c r="L116" s="27">
        <f>[1]NAT_Changes!L118</f>
        <v>0</v>
      </c>
      <c r="M116" s="27">
        <f>[1]NAT_Changes!M118</f>
        <v>0</v>
      </c>
      <c r="N116" s="27">
        <f>[1]NAT_Changes!N118</f>
        <v>0</v>
      </c>
      <c r="O116" s="37">
        <f>[1]NAT_Changes!O118</f>
        <v>9315</v>
      </c>
    </row>
    <row r="117" spans="1:15" s="49" customFormat="1" x14ac:dyDescent="0.2">
      <c r="A117" s="41">
        <f>[1]NAT_Changes!A119</f>
        <v>235</v>
      </c>
      <c r="B117" s="42" t="str">
        <f>[1]NAT_Changes!B119</f>
        <v>WAI121P005</v>
      </c>
      <c r="C117" s="43" t="str">
        <f>[1]NAT_Changes!C119</f>
        <v>Raffinerie Tirlemontoise-Tiense Suikerraffinaderij</v>
      </c>
      <c r="D117" s="44" t="str">
        <f>[1]NAT_Changes!D119</f>
        <v>Raffinerie Tirlemontoise Wanze</v>
      </c>
      <c r="E117" s="45">
        <f>[1]NAT_Changes!E119</f>
        <v>42026</v>
      </c>
      <c r="F117" s="46">
        <f>[1]NAT_Changes!F119</f>
        <v>42026</v>
      </c>
      <c r="G117" s="46">
        <f>[1]NAT_Changes!G119</f>
        <v>42026</v>
      </c>
      <c r="H117" s="46">
        <f>[1]NAT_Changes!H119</f>
        <v>42026</v>
      </c>
      <c r="I117" s="46">
        <f>[1]NAT_Changes!I119</f>
        <v>42026</v>
      </c>
      <c r="J117" s="46">
        <f>[1]NAT_Changes!J119</f>
        <v>0</v>
      </c>
      <c r="K117" s="46">
        <f>[1]NAT_Changes!K119</f>
        <v>0</v>
      </c>
      <c r="L117" s="46">
        <f>[1]NAT_Changes!L119</f>
        <v>0</v>
      </c>
      <c r="M117" s="46">
        <f>[1]NAT_Changes!M119</f>
        <v>0</v>
      </c>
      <c r="N117" s="47">
        <f>[1]NAT_Changes!N119</f>
        <v>0</v>
      </c>
      <c r="O117" s="48">
        <f>[1]NAT_Changes!O119</f>
        <v>210130</v>
      </c>
    </row>
    <row r="118" spans="1:15" s="49" customFormat="1" x14ac:dyDescent="0.2">
      <c r="A118" s="41">
        <f>[1]NAT_Changes!A120</f>
        <v>205721</v>
      </c>
      <c r="B118" s="42" t="str">
        <f>[1]NAT_Changes!B120</f>
        <v>WAI311P148</v>
      </c>
      <c r="C118" s="43" t="str">
        <f>[1]NAT_Changes!C120</f>
        <v>Matériaux de Vaulx (MDV)</v>
      </c>
      <c r="D118" s="44" t="str">
        <f>[1]NAT_Changes!D120</f>
        <v>Matériaux de Vaulx (MDV)</v>
      </c>
      <c r="E118" s="45">
        <f>[1]NAT_Changes!E120</f>
        <v>3863</v>
      </c>
      <c r="F118" s="46">
        <f>[1]NAT_Changes!F120</f>
        <v>3863</v>
      </c>
      <c r="G118" s="46">
        <f>[1]NAT_Changes!G120</f>
        <v>3863</v>
      </c>
      <c r="H118" s="46">
        <f>[1]NAT_Changes!H120</f>
        <v>3863</v>
      </c>
      <c r="I118" s="46">
        <f>[1]NAT_Changes!I120</f>
        <v>3863</v>
      </c>
      <c r="J118" s="46">
        <f>[1]NAT_Changes!J120</f>
        <v>0</v>
      </c>
      <c r="K118" s="46">
        <f>[1]NAT_Changes!K120</f>
        <v>0</v>
      </c>
      <c r="L118" s="46">
        <f>[1]NAT_Changes!L120</f>
        <v>0</v>
      </c>
      <c r="M118" s="46">
        <f>[1]NAT_Changes!M120</f>
        <v>0</v>
      </c>
      <c r="N118" s="47">
        <f>[1]NAT_Changes!N120</f>
        <v>0</v>
      </c>
      <c r="O118" s="48">
        <f>[1]NAT_Changes!O120</f>
        <v>19315</v>
      </c>
    </row>
    <row r="119" spans="1:15" s="49" customFormat="1" x14ac:dyDescent="0.2">
      <c r="A119" s="41">
        <f>[1]NAT_Changes!A121</f>
        <v>115</v>
      </c>
      <c r="B119" s="42" t="str">
        <f>[1]NAT_Changes!B121</f>
        <v>WAI085P043</v>
      </c>
      <c r="C119" s="43" t="str">
        <f>[1]NAT_Changes!C121</f>
        <v>LIBERTY LIEGE - DUDELANGE (BE)</v>
      </c>
      <c r="D119" s="44" t="str">
        <f>[1]NAT_Changes!D121</f>
        <v>Galva prépeint - Flémalle</v>
      </c>
      <c r="E119" s="45">
        <f>[1]NAT_Changes!E121</f>
        <v>20261</v>
      </c>
      <c r="F119" s="46">
        <f>[1]NAT_Changes!F121</f>
        <v>20261</v>
      </c>
      <c r="G119" s="46">
        <f>[1]NAT_Changes!G121</f>
        <v>20261</v>
      </c>
      <c r="H119" s="46">
        <f>[1]NAT_Changes!H121</f>
        <v>20261</v>
      </c>
      <c r="I119" s="46">
        <f>[1]NAT_Changes!I121</f>
        <v>20261</v>
      </c>
      <c r="J119" s="46">
        <f>[1]NAT_Changes!J121</f>
        <v>0</v>
      </c>
      <c r="K119" s="46">
        <f>[1]NAT_Changes!K121</f>
        <v>0</v>
      </c>
      <c r="L119" s="46">
        <f>[1]NAT_Changes!L121</f>
        <v>0</v>
      </c>
      <c r="M119" s="46">
        <f>[1]NAT_Changes!M121</f>
        <v>0</v>
      </c>
      <c r="N119" s="47">
        <f>[1]NAT_Changes!N121</f>
        <v>0</v>
      </c>
      <c r="O119" s="48">
        <f>[1]NAT_Changes!O121</f>
        <v>101305</v>
      </c>
    </row>
    <row r="120" spans="1:15" s="49" customFormat="1" x14ac:dyDescent="0.2">
      <c r="A120" s="41">
        <f>[1]NAT_Changes!A122</f>
        <v>106</v>
      </c>
      <c r="B120" s="42" t="str">
        <f>[1]NAT_Changes!B122</f>
        <v>WAI146P042</v>
      </c>
      <c r="C120" s="43" t="str">
        <f>[1]NAT_Changes!C122</f>
        <v>LIBERTY LIEGE - DUDELANGE (BE)</v>
      </c>
      <c r="D120" s="44" t="str">
        <f>[1]NAT_Changes!D122</f>
        <v>Ferbatil (API)</v>
      </c>
      <c r="E120" s="45">
        <f>[1]NAT_Changes!E122</f>
        <v>29399</v>
      </c>
      <c r="F120" s="46">
        <f>[1]NAT_Changes!F122</f>
        <v>29399</v>
      </c>
      <c r="G120" s="46">
        <f>[1]NAT_Changes!G122</f>
        <v>29399</v>
      </c>
      <c r="H120" s="46">
        <f>[1]NAT_Changes!H122</f>
        <v>29399</v>
      </c>
      <c r="I120" s="46">
        <f>[1]NAT_Changes!I122</f>
        <v>29399</v>
      </c>
      <c r="J120" s="46">
        <f>[1]NAT_Changes!J122</f>
        <v>0</v>
      </c>
      <c r="K120" s="46">
        <f>[1]NAT_Changes!K122</f>
        <v>0</v>
      </c>
      <c r="L120" s="46">
        <f>[1]NAT_Changes!L122</f>
        <v>0</v>
      </c>
      <c r="M120" s="46">
        <f>[1]NAT_Changes!M122</f>
        <v>0</v>
      </c>
      <c r="N120" s="47">
        <f>[1]NAT_Changes!N122</f>
        <v>0</v>
      </c>
      <c r="O120" s="48">
        <f>[1]NAT_Changes!O122</f>
        <v>146995</v>
      </c>
    </row>
    <row r="121" spans="1:15" s="49" customFormat="1" x14ac:dyDescent="0.2">
      <c r="A121" s="41">
        <f>[1]NAT_Changes!A123</f>
        <v>62</v>
      </c>
      <c r="B121" s="42" t="str">
        <f>[1]NAT_Changes!B123</f>
        <v>WAI104P009</v>
      </c>
      <c r="C121" s="43" t="str">
        <f>[1]NAT_Changes!C123</f>
        <v>INOVYN Manufacturing Belgium</v>
      </c>
      <c r="D121" s="44" t="str">
        <f>[1]NAT_Changes!D123</f>
        <v>INOVYN Jemeppe</v>
      </c>
      <c r="E121" s="45">
        <f>[1]NAT_Changes!E123</f>
        <v>189856</v>
      </c>
      <c r="F121" s="46">
        <f>[1]NAT_Changes!F123</f>
        <v>189856</v>
      </c>
      <c r="G121" s="46">
        <f>[1]NAT_Changes!G123</f>
        <v>189856</v>
      </c>
      <c r="H121" s="46">
        <f>[1]NAT_Changes!H123</f>
        <v>189856</v>
      </c>
      <c r="I121" s="46">
        <f>[1]NAT_Changes!I123</f>
        <v>189856</v>
      </c>
      <c r="J121" s="46">
        <f>[1]NAT_Changes!J123</f>
        <v>0</v>
      </c>
      <c r="K121" s="46">
        <f>[1]NAT_Changes!K123</f>
        <v>0</v>
      </c>
      <c r="L121" s="46">
        <f>[1]NAT_Changes!L123</f>
        <v>0</v>
      </c>
      <c r="M121" s="46">
        <f>[1]NAT_Changes!M123</f>
        <v>0</v>
      </c>
      <c r="N121" s="47">
        <f>[1]NAT_Changes!N123</f>
        <v>0</v>
      </c>
      <c r="O121" s="48">
        <f>[1]NAT_Changes!O123</f>
        <v>949280</v>
      </c>
    </row>
    <row r="122" spans="1:15" s="49" customFormat="1" x14ac:dyDescent="0.2">
      <c r="A122" s="41">
        <f>[1]NAT_Changes!A124</f>
        <v>194</v>
      </c>
      <c r="B122" s="42" t="str">
        <f>[1]NAT_Changes!B124</f>
        <v>WAI068P102</v>
      </c>
      <c r="C122" s="43" t="str">
        <f>[1]NAT_Changes!C124</f>
        <v>Industeel Belgium</v>
      </c>
      <c r="D122" s="44" t="str">
        <f>[1]NAT_Changes!D124</f>
        <v>Industeel Acierie Electrique</v>
      </c>
      <c r="E122" s="45">
        <f>[1]NAT_Changes!E124</f>
        <v>76762</v>
      </c>
      <c r="F122" s="46">
        <f>[1]NAT_Changes!F124</f>
        <v>76762</v>
      </c>
      <c r="G122" s="46">
        <f>[1]NAT_Changes!G124</f>
        <v>76762</v>
      </c>
      <c r="H122" s="46">
        <f>[1]NAT_Changes!H124</f>
        <v>76762</v>
      </c>
      <c r="I122" s="46">
        <f>[1]NAT_Changes!I124</f>
        <v>76762</v>
      </c>
      <c r="J122" s="46">
        <f>[1]NAT_Changes!J124</f>
        <v>0</v>
      </c>
      <c r="K122" s="46">
        <f>[1]NAT_Changes!K124</f>
        <v>0</v>
      </c>
      <c r="L122" s="46">
        <f>[1]NAT_Changes!L124</f>
        <v>0</v>
      </c>
      <c r="M122" s="46">
        <f>[1]NAT_Changes!M124</f>
        <v>0</v>
      </c>
      <c r="N122" s="47">
        <f>[1]NAT_Changes!N124</f>
        <v>0</v>
      </c>
      <c r="O122" s="48">
        <f>[1]NAT_Changes!O124</f>
        <v>383810</v>
      </c>
    </row>
    <row r="123" spans="1:15" s="49" customFormat="1" x14ac:dyDescent="0.2">
      <c r="A123" s="41">
        <f>[1]NAT_Changes!A125</f>
        <v>248</v>
      </c>
      <c r="B123" s="42" t="str">
        <f>[1]NAT_Changes!B125</f>
        <v>WAI066P108</v>
      </c>
      <c r="C123" s="43" t="str">
        <f>[1]NAT_Changes!C125</f>
        <v>GlaxoSmithKline Biologicals</v>
      </c>
      <c r="D123" s="44" t="str">
        <f>[1]NAT_Changes!D125</f>
        <v>GSK Rixensart</v>
      </c>
      <c r="E123" s="45">
        <f>[1]NAT_Changes!E125</f>
        <v>4621</v>
      </c>
      <c r="F123" s="46">
        <f>[1]NAT_Changes!F125</f>
        <v>4621</v>
      </c>
      <c r="G123" s="46">
        <f>[1]NAT_Changes!G125</f>
        <v>4621</v>
      </c>
      <c r="H123" s="46">
        <f>[1]NAT_Changes!H125</f>
        <v>4621</v>
      </c>
      <c r="I123" s="46">
        <f>[1]NAT_Changes!I125</f>
        <v>4621</v>
      </c>
      <c r="J123" s="46">
        <f>[1]NAT_Changes!J125</f>
        <v>0</v>
      </c>
      <c r="K123" s="46">
        <f>[1]NAT_Changes!K125</f>
        <v>0</v>
      </c>
      <c r="L123" s="46">
        <f>[1]NAT_Changes!L125</f>
        <v>0</v>
      </c>
      <c r="M123" s="46">
        <f>[1]NAT_Changes!M125</f>
        <v>0</v>
      </c>
      <c r="N123" s="47">
        <f>[1]NAT_Changes!N125</f>
        <v>0</v>
      </c>
      <c r="O123" s="48">
        <f>[1]NAT_Changes!O125</f>
        <v>23105</v>
      </c>
    </row>
    <row r="124" spans="1:15" s="49" customFormat="1" x14ac:dyDescent="0.2">
      <c r="A124" s="41">
        <f>[1]NAT_Changes!A126</f>
        <v>217</v>
      </c>
      <c r="B124" s="42" t="str">
        <f>[1]NAT_Changes!B126</f>
        <v>WAI024P012</v>
      </c>
      <c r="C124" s="43" t="str">
        <f>[1]NAT_Changes!C126</f>
        <v>Carmeuse</v>
      </c>
      <c r="D124" s="44" t="str">
        <f>[1]NAT_Changes!D126</f>
        <v>Carmeuse Four à chaux Moha</v>
      </c>
      <c r="E124" s="45">
        <f>[1]NAT_Changes!E126</f>
        <v>173137</v>
      </c>
      <c r="F124" s="46">
        <f>[1]NAT_Changes!F126</f>
        <v>173137</v>
      </c>
      <c r="G124" s="46">
        <f>[1]NAT_Changes!G126</f>
        <v>173137</v>
      </c>
      <c r="H124" s="46">
        <f>[1]NAT_Changes!H126</f>
        <v>173137</v>
      </c>
      <c r="I124" s="46">
        <f>[1]NAT_Changes!I126</f>
        <v>173137</v>
      </c>
      <c r="J124" s="46">
        <f>[1]NAT_Changes!J126</f>
        <v>0</v>
      </c>
      <c r="K124" s="46">
        <f>[1]NAT_Changes!K126</f>
        <v>0</v>
      </c>
      <c r="L124" s="46">
        <f>[1]NAT_Changes!L126</f>
        <v>0</v>
      </c>
      <c r="M124" s="46">
        <f>[1]NAT_Changes!M126</f>
        <v>0</v>
      </c>
      <c r="N124" s="47">
        <f>[1]NAT_Changes!N126</f>
        <v>0</v>
      </c>
      <c r="O124" s="48">
        <f>[1]NAT_Changes!O126</f>
        <v>865685</v>
      </c>
    </row>
    <row r="125" spans="1:15" s="49" customFormat="1" x14ac:dyDescent="0.2">
      <c r="A125" s="41">
        <f>[1]NAT_Changes!A127</f>
        <v>256</v>
      </c>
      <c r="B125" s="42" t="str">
        <f>[1]NAT_Changes!B127</f>
        <v>WAI103P054</v>
      </c>
      <c r="C125" s="43" t="str">
        <f>[1]NAT_Changes!C127</f>
        <v>Solarec</v>
      </c>
      <c r="D125" s="44" t="str">
        <f>[1]NAT_Changes!D127</f>
        <v>Solarec Recogne</v>
      </c>
      <c r="E125" s="45">
        <f>[1]NAT_Changes!E127</f>
        <v>21756</v>
      </c>
      <c r="F125" s="46">
        <f>[1]NAT_Changes!F127</f>
        <v>21756</v>
      </c>
      <c r="G125" s="46">
        <f>[1]NAT_Changes!G127</f>
        <v>21756</v>
      </c>
      <c r="H125" s="46">
        <f>[1]NAT_Changes!H127</f>
        <v>21756</v>
      </c>
      <c r="I125" s="46">
        <f>[1]NAT_Changes!I127</f>
        <v>21756</v>
      </c>
      <c r="J125" s="46">
        <f>[1]NAT_Changes!J127</f>
        <v>0</v>
      </c>
      <c r="K125" s="46">
        <f>[1]NAT_Changes!K127</f>
        <v>0</v>
      </c>
      <c r="L125" s="46">
        <f>[1]NAT_Changes!L127</f>
        <v>0</v>
      </c>
      <c r="M125" s="46">
        <f>[1]NAT_Changes!M127</f>
        <v>0</v>
      </c>
      <c r="N125" s="47">
        <f>[1]NAT_Changes!N127</f>
        <v>0</v>
      </c>
      <c r="O125" s="48">
        <f>[1]NAT_Changes!O127</f>
        <v>108780</v>
      </c>
    </row>
    <row r="126" spans="1:15" s="49" customFormat="1" x14ac:dyDescent="0.2">
      <c r="A126" s="41">
        <f>[1]NAT_Changes!A128</f>
        <v>276</v>
      </c>
      <c r="B126" s="42" t="str">
        <f>[1]NAT_Changes!B128</f>
        <v>VL138</v>
      </c>
      <c r="C126" s="43" t="str">
        <f>[1]NAT_Changes!C128</f>
        <v>INEOS</v>
      </c>
      <c r="D126" s="44" t="str">
        <f>[1]NAT_Changes!D128</f>
        <v>Ineos</v>
      </c>
      <c r="E126" s="45">
        <f>[1]NAT_Changes!E128</f>
        <v>194050</v>
      </c>
      <c r="F126" s="46">
        <f>[1]NAT_Changes!F128</f>
        <v>194050</v>
      </c>
      <c r="G126" s="46">
        <f>[1]NAT_Changes!G128</f>
        <v>194050</v>
      </c>
      <c r="H126" s="46">
        <f>[1]NAT_Changes!H128</f>
        <v>194050</v>
      </c>
      <c r="I126" s="46">
        <f>[1]NAT_Changes!I128</f>
        <v>194050</v>
      </c>
      <c r="J126" s="46">
        <f>[1]NAT_Changes!J128</f>
        <v>0</v>
      </c>
      <c r="K126" s="46">
        <f>[1]NAT_Changes!K128</f>
        <v>0</v>
      </c>
      <c r="L126" s="46">
        <f>[1]NAT_Changes!L128</f>
        <v>0</v>
      </c>
      <c r="M126" s="46">
        <f>[1]NAT_Changes!M128</f>
        <v>0</v>
      </c>
      <c r="N126" s="47">
        <f>[1]NAT_Changes!N128</f>
        <v>0</v>
      </c>
      <c r="O126" s="48">
        <f>[1]NAT_Changes!O128</f>
        <v>970250</v>
      </c>
    </row>
    <row r="127" spans="1:15" s="49" customFormat="1" x14ac:dyDescent="0.2">
      <c r="A127" s="41">
        <f>[1]NAT_Changes!A129</f>
        <v>204193</v>
      </c>
      <c r="B127" s="42" t="str">
        <f>[1]NAT_Changes!B129</f>
        <v>VL109</v>
      </c>
      <c r="C127" s="43" t="str">
        <f>[1]NAT_Changes!C129</f>
        <v>Borealis Antwerpen</v>
      </c>
      <c r="D127" s="44" t="str">
        <f>[1]NAT_Changes!D129</f>
        <v>Borealis Antwerpen</v>
      </c>
      <c r="E127" s="45">
        <f>[1]NAT_Changes!E129</f>
        <v>8483</v>
      </c>
      <c r="F127" s="46">
        <f>[1]NAT_Changes!F129</f>
        <v>8483</v>
      </c>
      <c r="G127" s="46">
        <f>[1]NAT_Changes!G129</f>
        <v>8483</v>
      </c>
      <c r="H127" s="46">
        <f>[1]NAT_Changes!H129</f>
        <v>8483</v>
      </c>
      <c r="I127" s="46">
        <f>[1]NAT_Changes!I129</f>
        <v>8483</v>
      </c>
      <c r="J127" s="46">
        <f>[1]NAT_Changes!J129</f>
        <v>0</v>
      </c>
      <c r="K127" s="46">
        <f>[1]NAT_Changes!K129</f>
        <v>0</v>
      </c>
      <c r="L127" s="46">
        <f>[1]NAT_Changes!L129</f>
        <v>0</v>
      </c>
      <c r="M127" s="46">
        <f>[1]NAT_Changes!M129</f>
        <v>0</v>
      </c>
      <c r="N127" s="47">
        <f>[1]NAT_Changes!N129</f>
        <v>0</v>
      </c>
      <c r="O127" s="48">
        <f>[1]NAT_Changes!O129</f>
        <v>42415</v>
      </c>
    </row>
    <row r="128" spans="1:15" s="49" customFormat="1" x14ac:dyDescent="0.2">
      <c r="A128" s="41">
        <f>[1]NAT_Changes!A130</f>
        <v>158</v>
      </c>
      <c r="B128" s="42" t="str">
        <f>[1]NAT_Changes!B130</f>
        <v>BR244247</v>
      </c>
      <c r="C128" s="43" t="str">
        <f>[1]NAT_Changes!C130</f>
        <v>Audi Brussels</v>
      </c>
      <c r="D128" s="44" t="str">
        <f>[1]NAT_Changes!D130</f>
        <v>Audi Brussels verbrandingsinstallaties</v>
      </c>
      <c r="E128" s="45">
        <f>[1]NAT_Changes!E130</f>
        <v>4752</v>
      </c>
      <c r="F128" s="46">
        <f>[1]NAT_Changes!F130</f>
        <v>4752</v>
      </c>
      <c r="G128" s="46">
        <f>[1]NAT_Changes!G130</f>
        <v>4752</v>
      </c>
      <c r="H128" s="46">
        <f>[1]NAT_Changes!H130</f>
        <v>4752</v>
      </c>
      <c r="I128" s="46">
        <f>[1]NAT_Changes!I130</f>
        <v>4752</v>
      </c>
      <c r="J128" s="46">
        <f>[1]NAT_Changes!J130</f>
        <v>0</v>
      </c>
      <c r="K128" s="46">
        <f>[1]NAT_Changes!K130</f>
        <v>0</v>
      </c>
      <c r="L128" s="46">
        <f>[1]NAT_Changes!L130</f>
        <v>0</v>
      </c>
      <c r="M128" s="46">
        <f>[1]NAT_Changes!M130</f>
        <v>0</v>
      </c>
      <c r="N128" s="47">
        <f>[1]NAT_Changes!N130</f>
        <v>0</v>
      </c>
      <c r="O128" s="48">
        <f>[1]NAT_Changes!O130</f>
        <v>23760</v>
      </c>
    </row>
    <row r="129" spans="1:15" s="49" customFormat="1" x14ac:dyDescent="0.2">
      <c r="A129" s="41">
        <f>[1]NAT_Changes!A131</f>
        <v>204193</v>
      </c>
      <c r="B129" s="42" t="str">
        <f>[1]NAT_Changes!B131</f>
        <v>VL109</v>
      </c>
      <c r="C129" s="43" t="str">
        <f>[1]NAT_Changes!C131</f>
        <v>Borealis Antwerpen</v>
      </c>
      <c r="D129" s="44" t="str">
        <f>[1]NAT_Changes!D131</f>
        <v>Borealis Antwerpen</v>
      </c>
      <c r="E129" s="45">
        <f>[1]NAT_Changes!E131</f>
        <v>8483</v>
      </c>
      <c r="F129" s="46">
        <f>[1]NAT_Changes!F131</f>
        <v>8483</v>
      </c>
      <c r="G129" s="46">
        <f>[1]NAT_Changes!G131</f>
        <v>8483</v>
      </c>
      <c r="H129" s="46">
        <f>[1]NAT_Changes!H131</f>
        <v>8483</v>
      </c>
      <c r="I129" s="46">
        <f>[1]NAT_Changes!I131</f>
        <v>8483</v>
      </c>
      <c r="J129" s="46">
        <f>[1]NAT_Changes!J131</f>
        <v>0</v>
      </c>
      <c r="K129" s="46">
        <f>[1]NAT_Changes!K131</f>
        <v>0</v>
      </c>
      <c r="L129" s="46">
        <f>[1]NAT_Changes!L131</f>
        <v>0</v>
      </c>
      <c r="M129" s="46">
        <f>[1]NAT_Changes!M131</f>
        <v>0</v>
      </c>
      <c r="N129" s="47">
        <f>[1]NAT_Changes!N131</f>
        <v>0</v>
      </c>
      <c r="O129" s="48">
        <f>[1]NAT_Changes!O131</f>
        <v>42415</v>
      </c>
    </row>
    <row r="130" spans="1:15" s="49" customFormat="1" x14ac:dyDescent="0.2">
      <c r="A130" s="41">
        <f>[1]NAT_Changes!A132</f>
        <v>215220</v>
      </c>
      <c r="B130" s="42" t="str">
        <f>[1]NAT_Changes!B132</f>
        <v>VL509</v>
      </c>
      <c r="C130" s="43" t="str">
        <f>[1]NAT_Changes!C132</f>
        <v>ALVANCE Aluminium Duffel</v>
      </c>
      <c r="D130" s="44" t="str">
        <f>[1]NAT_Changes!D132</f>
        <v>ALVANCE Aluminium Duffel</v>
      </c>
      <c r="E130" s="45">
        <f>[1]NAT_Changes!E132</f>
        <v>29503</v>
      </c>
      <c r="F130" s="46">
        <f>[1]NAT_Changes!F132</f>
        <v>29503</v>
      </c>
      <c r="G130" s="46">
        <f>[1]NAT_Changes!G132</f>
        <v>29503</v>
      </c>
      <c r="H130" s="46">
        <f>[1]NAT_Changes!H132</f>
        <v>29503</v>
      </c>
      <c r="I130" s="46">
        <f>[1]NAT_Changes!I132</f>
        <v>29503</v>
      </c>
      <c r="J130" s="46">
        <f>[1]NAT_Changes!J132</f>
        <v>0</v>
      </c>
      <c r="K130" s="46">
        <f>[1]NAT_Changes!K132</f>
        <v>0</v>
      </c>
      <c r="L130" s="46">
        <f>[1]NAT_Changes!L132</f>
        <v>0</v>
      </c>
      <c r="M130" s="46">
        <f>[1]NAT_Changes!M132</f>
        <v>0</v>
      </c>
      <c r="N130" s="47">
        <f>[1]NAT_Changes!N132</f>
        <v>0</v>
      </c>
      <c r="O130" s="48">
        <f>[1]NAT_Changes!O132</f>
        <v>147515</v>
      </c>
    </row>
    <row r="131" spans="1:15" s="49" customFormat="1" x14ac:dyDescent="0.2">
      <c r="A131" s="41">
        <f>[1]NAT_Changes!A133</f>
        <v>215200</v>
      </c>
      <c r="B131" s="42" t="str">
        <f>[1]NAT_Changes!B133</f>
        <v>VL127</v>
      </c>
      <c r="C131" s="43" t="str">
        <f>[1]NAT_Changes!C133</f>
        <v>B.A.S.F. Antwerpen</v>
      </c>
      <c r="D131" s="44" t="str">
        <f>[1]NAT_Changes!D133</f>
        <v>BASF Antwerpen - 127</v>
      </c>
      <c r="E131" s="45">
        <f>[1]NAT_Changes!E133</f>
        <v>3639645</v>
      </c>
      <c r="F131" s="46">
        <f>[1]NAT_Changes!F133</f>
        <v>3639645</v>
      </c>
      <c r="G131" s="46">
        <f>[1]NAT_Changes!G133</f>
        <v>3639645</v>
      </c>
      <c r="H131" s="46">
        <f>[1]NAT_Changes!H133</f>
        <v>3639645</v>
      </c>
      <c r="I131" s="46">
        <f>[1]NAT_Changes!I133</f>
        <v>3639645</v>
      </c>
      <c r="J131" s="46">
        <f>[1]NAT_Changes!J133</f>
        <v>0</v>
      </c>
      <c r="K131" s="46">
        <f>[1]NAT_Changes!K133</f>
        <v>0</v>
      </c>
      <c r="L131" s="46">
        <f>[1]NAT_Changes!L133</f>
        <v>0</v>
      </c>
      <c r="M131" s="46">
        <f>[1]NAT_Changes!M133</f>
        <v>0</v>
      </c>
      <c r="N131" s="47">
        <f>[1]NAT_Changes!N133</f>
        <v>0</v>
      </c>
      <c r="O131" s="48">
        <f>[1]NAT_Changes!O133</f>
        <v>18198225</v>
      </c>
    </row>
    <row r="132" spans="1:15" s="49" customFormat="1" x14ac:dyDescent="0.2">
      <c r="A132" s="41">
        <f>[1]NAT_Changes!A134</f>
        <v>222</v>
      </c>
      <c r="B132" s="42" t="str">
        <f>[1]NAT_Changes!B134</f>
        <v>VL132</v>
      </c>
      <c r="C132" s="43" t="str">
        <f>[1]NAT_Changes!C134</f>
        <v>TotalEnergies Olefins Antwerp</v>
      </c>
      <c r="D132" s="44" t="str">
        <f>[1]NAT_Changes!D134</f>
        <v>TotalEnergies Olefins Antwerp</v>
      </c>
      <c r="E132" s="45">
        <f>[1]NAT_Changes!E134</f>
        <v>533608</v>
      </c>
      <c r="F132" s="46">
        <f>[1]NAT_Changes!F134</f>
        <v>533608</v>
      </c>
      <c r="G132" s="46">
        <f>[1]NAT_Changes!G134</f>
        <v>533608</v>
      </c>
      <c r="H132" s="46">
        <f>[1]NAT_Changes!H134</f>
        <v>533608</v>
      </c>
      <c r="I132" s="46">
        <f>[1]NAT_Changes!I134</f>
        <v>533608</v>
      </c>
      <c r="J132" s="46">
        <f>[1]NAT_Changes!J134</f>
        <v>0</v>
      </c>
      <c r="K132" s="46">
        <f>[1]NAT_Changes!K134</f>
        <v>0</v>
      </c>
      <c r="L132" s="46">
        <f>[1]NAT_Changes!L134</f>
        <v>0</v>
      </c>
      <c r="M132" s="46">
        <f>[1]NAT_Changes!M134</f>
        <v>0</v>
      </c>
      <c r="N132" s="47">
        <f>[1]NAT_Changes!N134</f>
        <v>0</v>
      </c>
      <c r="O132" s="48">
        <f>[1]NAT_Changes!O134</f>
        <v>2668040</v>
      </c>
    </row>
    <row r="133" spans="1:15" s="49" customFormat="1" x14ac:dyDescent="0.2">
      <c r="A133" s="41">
        <f>[1]NAT_Changes!A135</f>
        <v>210663</v>
      </c>
      <c r="B133" s="42" t="str">
        <f>[1]NAT_Changes!B135</f>
        <v>VL869</v>
      </c>
      <c r="C133" s="43" t="str">
        <f>[1]NAT_Changes!C135</f>
        <v>Willemen Infra</v>
      </c>
      <c r="D133" s="44" t="str">
        <f>[1]NAT_Changes!D135</f>
        <v>Asfaltcentrale Willemen Infra Doel</v>
      </c>
      <c r="E133" s="45">
        <f>[1]NAT_Changes!E135</f>
        <v>0</v>
      </c>
      <c r="F133" s="46">
        <f>[1]NAT_Changes!F135</f>
        <v>0</v>
      </c>
      <c r="G133" s="46">
        <f>[1]NAT_Changes!G135</f>
        <v>0</v>
      </c>
      <c r="H133" s="46">
        <f>[1]NAT_Changes!H135</f>
        <v>0</v>
      </c>
      <c r="I133" s="46">
        <f>[1]NAT_Changes!I135</f>
        <v>0</v>
      </c>
      <c r="J133" s="46">
        <f>[1]NAT_Changes!J135</f>
        <v>0</v>
      </c>
      <c r="K133" s="46">
        <f>[1]NAT_Changes!K135</f>
        <v>0</v>
      </c>
      <c r="L133" s="46">
        <f>[1]NAT_Changes!L135</f>
        <v>0</v>
      </c>
      <c r="M133" s="46">
        <f>[1]NAT_Changes!M135</f>
        <v>0</v>
      </c>
      <c r="N133" s="47">
        <f>[1]NAT_Changes!N135</f>
        <v>0</v>
      </c>
      <c r="O133" s="48">
        <f>[1]NAT_Changes!O135</f>
        <v>0</v>
      </c>
    </row>
    <row r="134" spans="1:15" s="49" customFormat="1" x14ac:dyDescent="0.2">
      <c r="A134" s="41">
        <f>[1]NAT_Changes!A136</f>
        <v>139</v>
      </c>
      <c r="B134" s="42" t="str">
        <f>[1]NAT_Changes!B136</f>
        <v>VL614</v>
      </c>
      <c r="C134" s="43" t="str">
        <f>[1]NAT_Changes!C136</f>
        <v>Lano</v>
      </c>
      <c r="D134" s="44" t="str">
        <f>[1]NAT_Changes!D136</f>
        <v>Lano</v>
      </c>
      <c r="E134" s="45">
        <f>[1]NAT_Changes!E136</f>
        <v>3272</v>
      </c>
      <c r="F134" s="46">
        <f>[1]NAT_Changes!F136</f>
        <v>3272</v>
      </c>
      <c r="G134" s="46">
        <f>[1]NAT_Changes!G136</f>
        <v>3272</v>
      </c>
      <c r="H134" s="46">
        <f>[1]NAT_Changes!H136</f>
        <v>3272</v>
      </c>
      <c r="I134" s="46">
        <f>[1]NAT_Changes!I136</f>
        <v>3272</v>
      </c>
      <c r="J134" s="46">
        <f>[1]NAT_Changes!J136</f>
        <v>0</v>
      </c>
      <c r="K134" s="46">
        <f>[1]NAT_Changes!K136</f>
        <v>0</v>
      </c>
      <c r="L134" s="46">
        <f>[1]NAT_Changes!L136</f>
        <v>0</v>
      </c>
      <c r="M134" s="46">
        <f>[1]NAT_Changes!M136</f>
        <v>0</v>
      </c>
      <c r="N134" s="47">
        <f>[1]NAT_Changes!N136</f>
        <v>0</v>
      </c>
      <c r="O134" s="48">
        <f>[1]NAT_Changes!O136</f>
        <v>16360</v>
      </c>
    </row>
    <row r="135" spans="1:15" s="40" customFormat="1" x14ac:dyDescent="0.2">
      <c r="A135" s="38">
        <f>[1]NAT_Changes!A137</f>
        <v>205740</v>
      </c>
      <c r="B135" s="34" t="str">
        <f>[1]NAT_Changes!B137</f>
        <v>VL606</v>
      </c>
      <c r="C135" s="35" t="str">
        <f>[1]NAT_Changes!C137</f>
        <v>Concordia Textiles</v>
      </c>
      <c r="D135" s="36" t="str">
        <f>[1]NAT_Changes!D137</f>
        <v>NV Concordia Textiles</v>
      </c>
      <c r="E135" s="27">
        <f>[1]NAT_Changes!E137</f>
        <v>6306</v>
      </c>
      <c r="F135" s="27">
        <f>[1]NAT_Changes!F137</f>
        <v>6306</v>
      </c>
      <c r="G135" s="27">
        <f>[1]NAT_Changes!G137</f>
        <v>6306</v>
      </c>
      <c r="H135" s="27">
        <f>[1]NAT_Changes!H137</f>
        <v>6306</v>
      </c>
      <c r="I135" s="27">
        <f>[1]NAT_Changes!I137</f>
        <v>6306</v>
      </c>
      <c r="J135" s="27">
        <f>[1]NAT_Changes!J137</f>
        <v>0</v>
      </c>
      <c r="K135" s="27">
        <f>[1]NAT_Changes!K137</f>
        <v>0</v>
      </c>
      <c r="L135" s="27">
        <f>[1]NAT_Changes!L137</f>
        <v>0</v>
      </c>
      <c r="M135" s="27">
        <f>[1]NAT_Changes!M137</f>
        <v>0</v>
      </c>
      <c r="N135" s="27">
        <f>[1]NAT_Changes!N137</f>
        <v>0</v>
      </c>
      <c r="O135" s="37">
        <f>[1]NAT_Changes!O137</f>
        <v>31530</v>
      </c>
    </row>
    <row r="136" spans="1:15" s="49" customFormat="1" x14ac:dyDescent="0.2">
      <c r="A136" s="41">
        <f>[1]NAT_Changes!A138</f>
        <v>747</v>
      </c>
      <c r="B136" s="42" t="str">
        <f>[1]NAT_Changes!B138</f>
        <v>VL523</v>
      </c>
      <c r="C136" s="43" t="str">
        <f>[1]NAT_Changes!C138</f>
        <v>Aurubis Belgium</v>
      </c>
      <c r="D136" s="44" t="str">
        <f>[1]NAT_Changes!D138</f>
        <v>Aurubis Belgium Olen</v>
      </c>
      <c r="E136" s="45">
        <f>[1]NAT_Changes!E138</f>
        <v>38247</v>
      </c>
      <c r="F136" s="46">
        <f>[1]NAT_Changes!F138</f>
        <v>38247</v>
      </c>
      <c r="G136" s="46">
        <f>[1]NAT_Changes!G138</f>
        <v>38247</v>
      </c>
      <c r="H136" s="46">
        <f>[1]NAT_Changes!H138</f>
        <v>38247</v>
      </c>
      <c r="I136" s="46">
        <f>[1]NAT_Changes!I138</f>
        <v>38247</v>
      </c>
      <c r="J136" s="46">
        <f>[1]NAT_Changes!J138</f>
        <v>0</v>
      </c>
      <c r="K136" s="46">
        <f>[1]NAT_Changes!K138</f>
        <v>0</v>
      </c>
      <c r="L136" s="46">
        <f>[1]NAT_Changes!L138</f>
        <v>0</v>
      </c>
      <c r="M136" s="46">
        <f>[1]NAT_Changes!M138</f>
        <v>0</v>
      </c>
      <c r="N136" s="47">
        <f>[1]NAT_Changes!N138</f>
        <v>0</v>
      </c>
      <c r="O136" s="48">
        <f>[1]NAT_Changes!O138</f>
        <v>191235</v>
      </c>
    </row>
    <row r="137" spans="1:15" s="49" customFormat="1" x14ac:dyDescent="0.2">
      <c r="A137" s="41">
        <f>[1]NAT_Changes!A139</f>
        <v>205734</v>
      </c>
      <c r="B137" s="42" t="str">
        <f>[1]NAT_Changes!B139</f>
        <v>VL159</v>
      </c>
      <c r="C137" s="43" t="str">
        <f>[1]NAT_Changes!C139</f>
        <v>Sadepan Chimica</v>
      </c>
      <c r="D137" s="44" t="str">
        <f>[1]NAT_Changes!D139</f>
        <v>Sadepan Chimica nv</v>
      </c>
      <c r="E137" s="45">
        <f>[1]NAT_Changes!E139</f>
        <v>22233</v>
      </c>
      <c r="F137" s="46">
        <f>[1]NAT_Changes!F139</f>
        <v>22233</v>
      </c>
      <c r="G137" s="46">
        <f>[1]NAT_Changes!G139</f>
        <v>22233</v>
      </c>
      <c r="H137" s="46">
        <f>[1]NAT_Changes!H139</f>
        <v>22233</v>
      </c>
      <c r="I137" s="46">
        <f>[1]NAT_Changes!I139</f>
        <v>22233</v>
      </c>
      <c r="J137" s="46">
        <f>[1]NAT_Changes!J139</f>
        <v>0</v>
      </c>
      <c r="K137" s="46">
        <f>[1]NAT_Changes!K139</f>
        <v>0</v>
      </c>
      <c r="L137" s="46">
        <f>[1]NAT_Changes!L139</f>
        <v>0</v>
      </c>
      <c r="M137" s="46">
        <f>[1]NAT_Changes!M139</f>
        <v>0</v>
      </c>
      <c r="N137" s="47">
        <f>[1]NAT_Changes!N139</f>
        <v>0</v>
      </c>
      <c r="O137" s="48">
        <f>[1]NAT_Changes!O139</f>
        <v>111165</v>
      </c>
    </row>
    <row r="138" spans="1:15" s="49" customFormat="1" x14ac:dyDescent="0.2">
      <c r="A138" s="41">
        <f>[1]NAT_Changes!A140</f>
        <v>204481</v>
      </c>
      <c r="B138" s="42" t="str">
        <f>[1]NAT_Changes!B140</f>
        <v>VL150</v>
      </c>
      <c r="C138" s="43" t="str">
        <f>[1]NAT_Changes!C140</f>
        <v>Nippon Shokubai Europe</v>
      </c>
      <c r="D138" s="44" t="str">
        <f>[1]NAT_Changes!D140</f>
        <v>Nippon Shokubai Europe</v>
      </c>
      <c r="E138" s="45">
        <f>[1]NAT_Changes!E140</f>
        <v>39178</v>
      </c>
      <c r="F138" s="46">
        <f>[1]NAT_Changes!F140</f>
        <v>39178</v>
      </c>
      <c r="G138" s="46">
        <f>[1]NAT_Changes!G140</f>
        <v>39178</v>
      </c>
      <c r="H138" s="46">
        <f>[1]NAT_Changes!H140</f>
        <v>39178</v>
      </c>
      <c r="I138" s="46">
        <f>[1]NAT_Changes!I140</f>
        <v>39178</v>
      </c>
      <c r="J138" s="46">
        <f>[1]NAT_Changes!J140</f>
        <v>0</v>
      </c>
      <c r="K138" s="46">
        <f>[1]NAT_Changes!K140</f>
        <v>0</v>
      </c>
      <c r="L138" s="46">
        <f>[1]NAT_Changes!L140</f>
        <v>0</v>
      </c>
      <c r="M138" s="46">
        <f>[1]NAT_Changes!M140</f>
        <v>0</v>
      </c>
      <c r="N138" s="47">
        <f>[1]NAT_Changes!N140</f>
        <v>0</v>
      </c>
      <c r="O138" s="48">
        <f>[1]NAT_Changes!O140</f>
        <v>195890</v>
      </c>
    </row>
    <row r="139" spans="1:15" s="49" customFormat="1" x14ac:dyDescent="0.2">
      <c r="A139" s="41">
        <f>[1]NAT_Changes!A141</f>
        <v>306</v>
      </c>
      <c r="B139" s="42" t="str">
        <f>[1]NAT_Changes!B141</f>
        <v>VL126</v>
      </c>
      <c r="C139" s="43" t="str">
        <f>[1]NAT_Changes!C141</f>
        <v>Ostend Basic Chemicals</v>
      </c>
      <c r="D139" s="44" t="str">
        <f>[1]NAT_Changes!D141</f>
        <v>Ostend Basic Chemicals</v>
      </c>
      <c r="E139" s="45">
        <f>[1]NAT_Changes!E141</f>
        <v>55580</v>
      </c>
      <c r="F139" s="46">
        <f>[1]NAT_Changes!F141</f>
        <v>55580</v>
      </c>
      <c r="G139" s="46">
        <f>[1]NAT_Changes!G141</f>
        <v>55580</v>
      </c>
      <c r="H139" s="46">
        <f>[1]NAT_Changes!H141</f>
        <v>55580</v>
      </c>
      <c r="I139" s="46">
        <f>[1]NAT_Changes!I141</f>
        <v>55580</v>
      </c>
      <c r="J139" s="46">
        <f>[1]NAT_Changes!J141</f>
        <v>0</v>
      </c>
      <c r="K139" s="46">
        <f>[1]NAT_Changes!K141</f>
        <v>0</v>
      </c>
      <c r="L139" s="46">
        <f>[1]NAT_Changes!L141</f>
        <v>0</v>
      </c>
      <c r="M139" s="46">
        <f>[1]NAT_Changes!M141</f>
        <v>0</v>
      </c>
      <c r="N139" s="47">
        <f>[1]NAT_Changes!N141</f>
        <v>0</v>
      </c>
      <c r="O139" s="48">
        <f>[1]NAT_Changes!O141</f>
        <v>277900</v>
      </c>
    </row>
    <row r="140" spans="1:15" s="49" customFormat="1" x14ac:dyDescent="0.2">
      <c r="A140" s="41">
        <f>[1]NAT_Changes!A142</f>
        <v>205667</v>
      </c>
      <c r="B140" s="42" t="str">
        <f>[1]NAT_Changes!B142</f>
        <v>VL116</v>
      </c>
      <c r="C140" s="43" t="str">
        <f>[1]NAT_Changes!C142</f>
        <v>INOVYN BELGIUM</v>
      </c>
      <c r="D140" s="44" t="str">
        <f>[1]NAT_Changes!D142</f>
        <v>INOVYN BELGIUM</v>
      </c>
      <c r="E140" s="45">
        <f>[1]NAT_Changes!E142</f>
        <v>2089</v>
      </c>
      <c r="F140" s="46">
        <f>[1]NAT_Changes!F142</f>
        <v>2089</v>
      </c>
      <c r="G140" s="46">
        <f>[1]NAT_Changes!G142</f>
        <v>2089</v>
      </c>
      <c r="H140" s="46">
        <f>[1]NAT_Changes!H142</f>
        <v>2089</v>
      </c>
      <c r="I140" s="46">
        <f>[1]NAT_Changes!I142</f>
        <v>2089</v>
      </c>
      <c r="J140" s="46">
        <f>[1]NAT_Changes!J142</f>
        <v>0</v>
      </c>
      <c r="K140" s="46">
        <f>[1]NAT_Changes!K142</f>
        <v>0</v>
      </c>
      <c r="L140" s="46">
        <f>[1]NAT_Changes!L142</f>
        <v>0</v>
      </c>
      <c r="M140" s="46">
        <f>[1]NAT_Changes!M142</f>
        <v>0</v>
      </c>
      <c r="N140" s="47">
        <f>[1]NAT_Changes!N142</f>
        <v>0</v>
      </c>
      <c r="O140" s="48">
        <f>[1]NAT_Changes!O142</f>
        <v>10445</v>
      </c>
    </row>
    <row r="141" spans="1:15" s="49" customFormat="1" x14ac:dyDescent="0.2">
      <c r="A141" s="41">
        <f>[1]NAT_Changes!A143</f>
        <v>760</v>
      </c>
      <c r="B141" s="42" t="str">
        <f>[1]NAT_Changes!B143</f>
        <v>VL101B</v>
      </c>
      <c r="C141" s="43" t="str">
        <f>[1]NAT_Changes!C143</f>
        <v>RAIN CARBON</v>
      </c>
      <c r="D141" s="44" t="str">
        <f>[1]NAT_Changes!D143</f>
        <v>RüTGERS Belgium</v>
      </c>
      <c r="E141" s="45">
        <f>[1]NAT_Changes!E143</f>
        <v>88287</v>
      </c>
      <c r="F141" s="46">
        <f>[1]NAT_Changes!F143</f>
        <v>88287</v>
      </c>
      <c r="G141" s="46">
        <f>[1]NAT_Changes!G143</f>
        <v>88287</v>
      </c>
      <c r="H141" s="46">
        <f>[1]NAT_Changes!H143</f>
        <v>88287</v>
      </c>
      <c r="I141" s="46">
        <f>[1]NAT_Changes!I143</f>
        <v>88287</v>
      </c>
      <c r="J141" s="46">
        <f>[1]NAT_Changes!J143</f>
        <v>0</v>
      </c>
      <c r="K141" s="46">
        <f>[1]NAT_Changes!K143</f>
        <v>0</v>
      </c>
      <c r="L141" s="46">
        <f>[1]NAT_Changes!L143</f>
        <v>0</v>
      </c>
      <c r="M141" s="46">
        <f>[1]NAT_Changes!M143</f>
        <v>0</v>
      </c>
      <c r="N141" s="47">
        <f>[1]NAT_Changes!N143</f>
        <v>0</v>
      </c>
      <c r="O141" s="48">
        <f>[1]NAT_Changes!O143</f>
        <v>441435</v>
      </c>
    </row>
    <row r="142" spans="1:15" s="49" customFormat="1" x14ac:dyDescent="0.2">
      <c r="A142" s="41">
        <f>[1]NAT_Changes!A144</f>
        <v>22</v>
      </c>
      <c r="B142" s="42" t="str">
        <f>[1]NAT_Changes!B144</f>
        <v>WAI044P071</v>
      </c>
      <c r="C142" s="43" t="str">
        <f>[1]NAT_Changes!C144</f>
        <v>NLMK Clabecq</v>
      </c>
      <c r="D142" s="44" t="str">
        <f>[1]NAT_Changes!D144</f>
        <v>NLMK Clabecq</v>
      </c>
      <c r="E142" s="45">
        <f>[1]NAT_Changes!E144</f>
        <v>33429</v>
      </c>
      <c r="F142" s="46">
        <f>[1]NAT_Changes!F144</f>
        <v>33429</v>
      </c>
      <c r="G142" s="46">
        <f>[1]NAT_Changes!G144</f>
        <v>33429</v>
      </c>
      <c r="H142" s="46">
        <f>[1]NAT_Changes!H144</f>
        <v>33429</v>
      </c>
      <c r="I142" s="46">
        <f>[1]NAT_Changes!I144</f>
        <v>33429</v>
      </c>
      <c r="J142" s="46">
        <f>[1]NAT_Changes!J144</f>
        <v>0</v>
      </c>
      <c r="K142" s="46">
        <f>[1]NAT_Changes!K144</f>
        <v>0</v>
      </c>
      <c r="L142" s="46">
        <f>[1]NAT_Changes!L144</f>
        <v>0</v>
      </c>
      <c r="M142" s="46">
        <f>[1]NAT_Changes!M144</f>
        <v>0</v>
      </c>
      <c r="N142" s="47">
        <f>[1]NAT_Changes!N144</f>
        <v>0</v>
      </c>
      <c r="O142" s="48">
        <f>[1]NAT_Changes!O144</f>
        <v>167145</v>
      </c>
    </row>
    <row r="143" spans="1:15" s="49" customFormat="1" x14ac:dyDescent="0.2">
      <c r="A143" s="41">
        <f>[1]NAT_Changes!A145</f>
        <v>31</v>
      </c>
      <c r="B143" s="42" t="str">
        <f>[1]NAT_Changes!B145</f>
        <v>WAI086P068</v>
      </c>
      <c r="C143" s="43" t="str">
        <f>[1]NAT_Changes!C145</f>
        <v>Briqueteries De Ploegsteert</v>
      </c>
      <c r="D143" s="44" t="str">
        <f>[1]NAT_Changes!D145</f>
        <v>Ploegsteert Barry</v>
      </c>
      <c r="E143" s="45">
        <f>[1]NAT_Changes!E145</f>
        <v>6385</v>
      </c>
      <c r="F143" s="46">
        <f>[1]NAT_Changes!F145</f>
        <v>6385</v>
      </c>
      <c r="G143" s="46">
        <f>[1]NAT_Changes!G145</f>
        <v>6385</v>
      </c>
      <c r="H143" s="46">
        <f>[1]NAT_Changes!H145</f>
        <v>6385</v>
      </c>
      <c r="I143" s="46">
        <f>[1]NAT_Changes!I145</f>
        <v>6385</v>
      </c>
      <c r="J143" s="46">
        <f>[1]NAT_Changes!J145</f>
        <v>0</v>
      </c>
      <c r="K143" s="46">
        <f>[1]NAT_Changes!K145</f>
        <v>0</v>
      </c>
      <c r="L143" s="46">
        <f>[1]NAT_Changes!L145</f>
        <v>0</v>
      </c>
      <c r="M143" s="46">
        <f>[1]NAT_Changes!M145</f>
        <v>0</v>
      </c>
      <c r="N143" s="47">
        <f>[1]NAT_Changes!N145</f>
        <v>0</v>
      </c>
      <c r="O143" s="48">
        <f>[1]NAT_Changes!O145</f>
        <v>31925</v>
      </c>
    </row>
    <row r="144" spans="1:15" s="49" customFormat="1" x14ac:dyDescent="0.2">
      <c r="A144" s="41">
        <f>[1]NAT_Changes!A146</f>
        <v>59</v>
      </c>
      <c r="B144" s="42" t="str">
        <f>[1]NAT_Changes!B146</f>
        <v>WAI123P062</v>
      </c>
      <c r="C144" s="43" t="str">
        <f>[1]NAT_Changes!C146</f>
        <v>UCB Pharma</v>
      </c>
      <c r="D144" s="44" t="str">
        <f>[1]NAT_Changes!D146</f>
        <v>UCB Braine L'Alleud</v>
      </c>
      <c r="E144" s="45">
        <f>[1]NAT_Changes!E146</f>
        <v>7823</v>
      </c>
      <c r="F144" s="46">
        <f>[1]NAT_Changes!F146</f>
        <v>7823</v>
      </c>
      <c r="G144" s="46">
        <f>[1]NAT_Changes!G146</f>
        <v>7823</v>
      </c>
      <c r="H144" s="46">
        <f>[1]NAT_Changes!H146</f>
        <v>7823</v>
      </c>
      <c r="I144" s="46">
        <f>[1]NAT_Changes!I146</f>
        <v>7823</v>
      </c>
      <c r="J144" s="46">
        <f>[1]NAT_Changes!J146</f>
        <v>0</v>
      </c>
      <c r="K144" s="46">
        <f>[1]NAT_Changes!K146</f>
        <v>0</v>
      </c>
      <c r="L144" s="46">
        <f>[1]NAT_Changes!L146</f>
        <v>0</v>
      </c>
      <c r="M144" s="46">
        <f>[1]NAT_Changes!M146</f>
        <v>0</v>
      </c>
      <c r="N144" s="47">
        <f>[1]NAT_Changes!N146</f>
        <v>0</v>
      </c>
      <c r="O144" s="48">
        <f>[1]NAT_Changes!O146</f>
        <v>39115</v>
      </c>
    </row>
    <row r="145" spans="1:15" s="49" customFormat="1" x14ac:dyDescent="0.2">
      <c r="A145" s="41">
        <f>[1]NAT_Changes!A147</f>
        <v>104</v>
      </c>
      <c r="B145" s="42" t="str">
        <f>[1]NAT_Changes!B147</f>
        <v>WAI313P150</v>
      </c>
      <c r="C145" s="43" t="str">
        <f>[1]NAT_Changes!C147</f>
        <v>Aperam Stainless Belgium</v>
      </c>
      <c r="D145" s="44" t="str">
        <f>[1]NAT_Changes!D147</f>
        <v>Aperam Stainless Belgium S.A.</v>
      </c>
      <c r="E145" s="45">
        <f>[1]NAT_Changes!E147</f>
        <v>136117</v>
      </c>
      <c r="F145" s="46">
        <f>[1]NAT_Changes!F147</f>
        <v>136117</v>
      </c>
      <c r="G145" s="46">
        <f>[1]NAT_Changes!G147</f>
        <v>136117</v>
      </c>
      <c r="H145" s="46">
        <f>[1]NAT_Changes!H147</f>
        <v>136117</v>
      </c>
      <c r="I145" s="46">
        <f>[1]NAT_Changes!I147</f>
        <v>136117</v>
      </c>
      <c r="J145" s="46">
        <f>[1]NAT_Changes!J147</f>
        <v>0</v>
      </c>
      <c r="K145" s="46">
        <f>[1]NAT_Changes!K147</f>
        <v>0</v>
      </c>
      <c r="L145" s="46">
        <f>[1]NAT_Changes!L147</f>
        <v>0</v>
      </c>
      <c r="M145" s="46">
        <f>[1]NAT_Changes!M147</f>
        <v>0</v>
      </c>
      <c r="N145" s="47">
        <f>[1]NAT_Changes!N147</f>
        <v>0</v>
      </c>
      <c r="O145" s="48">
        <f>[1]NAT_Changes!O147</f>
        <v>680585</v>
      </c>
    </row>
    <row r="146" spans="1:15" s="49" customFormat="1" x14ac:dyDescent="0.2">
      <c r="A146" s="41">
        <f>[1]NAT_Changes!A148</f>
        <v>149</v>
      </c>
      <c r="B146" s="42" t="str">
        <f>[1]NAT_Changes!B148</f>
        <v>WAI090P074</v>
      </c>
      <c r="C146" s="43" t="str">
        <f>[1]NAT_Changes!C148</f>
        <v>Prayon</v>
      </c>
      <c r="D146" s="44" t="str">
        <f>[1]NAT_Changes!D148</f>
        <v>Prayon Engis</v>
      </c>
      <c r="E146" s="45">
        <f>[1]NAT_Changes!E148</f>
        <v>109504</v>
      </c>
      <c r="F146" s="46">
        <f>[1]NAT_Changes!F148</f>
        <v>109504</v>
      </c>
      <c r="G146" s="46">
        <f>[1]NAT_Changes!G148</f>
        <v>109504</v>
      </c>
      <c r="H146" s="46">
        <f>[1]NAT_Changes!H148</f>
        <v>109504</v>
      </c>
      <c r="I146" s="46">
        <f>[1]NAT_Changes!I148</f>
        <v>109504</v>
      </c>
      <c r="J146" s="46">
        <f>[1]NAT_Changes!J148</f>
        <v>0</v>
      </c>
      <c r="K146" s="46">
        <f>[1]NAT_Changes!K148</f>
        <v>0</v>
      </c>
      <c r="L146" s="46">
        <f>[1]NAT_Changes!L148</f>
        <v>0</v>
      </c>
      <c r="M146" s="46">
        <f>[1]NAT_Changes!M148</f>
        <v>0</v>
      </c>
      <c r="N146" s="47">
        <f>[1]NAT_Changes!N148</f>
        <v>0</v>
      </c>
      <c r="O146" s="48">
        <f>[1]NAT_Changes!O148</f>
        <v>547520</v>
      </c>
    </row>
    <row r="147" spans="1:15" s="49" customFormat="1" x14ac:dyDescent="0.2">
      <c r="A147" s="41">
        <f>[1]NAT_Changes!A149</f>
        <v>164</v>
      </c>
      <c r="B147" s="42" t="str">
        <f>[1]NAT_Changes!B149</f>
        <v>WAI092P097</v>
      </c>
      <c r="C147" s="43" t="str">
        <f>[1]NAT_Changes!C149</f>
        <v>BENEO-Orafti</v>
      </c>
      <c r="D147" s="44" t="str">
        <f>[1]NAT_Changes!D149</f>
        <v>BENEO-Orafti</v>
      </c>
      <c r="E147" s="45">
        <f>[1]NAT_Changes!E149</f>
        <v>50439</v>
      </c>
      <c r="F147" s="46">
        <f>[1]NAT_Changes!F149</f>
        <v>50439</v>
      </c>
      <c r="G147" s="46">
        <f>[1]NAT_Changes!G149</f>
        <v>50439</v>
      </c>
      <c r="H147" s="46">
        <f>[1]NAT_Changes!H149</f>
        <v>50439</v>
      </c>
      <c r="I147" s="46">
        <f>[1]NAT_Changes!I149</f>
        <v>50439</v>
      </c>
      <c r="J147" s="46">
        <f>[1]NAT_Changes!J149</f>
        <v>0</v>
      </c>
      <c r="K147" s="46">
        <f>[1]NAT_Changes!K149</f>
        <v>0</v>
      </c>
      <c r="L147" s="46">
        <f>[1]NAT_Changes!L149</f>
        <v>0</v>
      </c>
      <c r="M147" s="46">
        <f>[1]NAT_Changes!M149</f>
        <v>0</v>
      </c>
      <c r="N147" s="47">
        <f>[1]NAT_Changes!N149</f>
        <v>0</v>
      </c>
      <c r="O147" s="48">
        <f>[1]NAT_Changes!O149</f>
        <v>252195</v>
      </c>
    </row>
    <row r="148" spans="1:15" s="40" customFormat="1" x14ac:dyDescent="0.2">
      <c r="A148" s="38">
        <f>[1]NAT_Changes!A150</f>
        <v>178</v>
      </c>
      <c r="B148" s="34" t="str">
        <f>[1]NAT_Changes!B150</f>
        <v>WAI016P086</v>
      </c>
      <c r="C148" s="35" t="str">
        <f>[1]NAT_Changes!C150</f>
        <v>TotalEnergies Petrochemicals Feluy</v>
      </c>
      <c r="D148" s="36" t="str">
        <f>[1]NAT_Changes!D150</f>
        <v>TotalEnergies Petrochemicals Feluy</v>
      </c>
      <c r="E148" s="27">
        <f>[1]NAT_Changes!E150</f>
        <v>86726</v>
      </c>
      <c r="F148" s="27">
        <f>[1]NAT_Changes!F150</f>
        <v>86726</v>
      </c>
      <c r="G148" s="27">
        <f>[1]NAT_Changes!G150</f>
        <v>86726</v>
      </c>
      <c r="H148" s="27">
        <f>[1]NAT_Changes!H150</f>
        <v>86726</v>
      </c>
      <c r="I148" s="27">
        <f>[1]NAT_Changes!I150</f>
        <v>86726</v>
      </c>
      <c r="J148" s="27">
        <f>[1]NAT_Changes!J150</f>
        <v>0</v>
      </c>
      <c r="K148" s="27">
        <f>[1]NAT_Changes!K150</f>
        <v>0</v>
      </c>
      <c r="L148" s="27">
        <f>[1]NAT_Changes!L150</f>
        <v>0</v>
      </c>
      <c r="M148" s="27">
        <f>[1]NAT_Changes!M150</f>
        <v>0</v>
      </c>
      <c r="N148" s="27">
        <f>[1]NAT_Changes!N150</f>
        <v>0</v>
      </c>
      <c r="O148" s="37">
        <f>[1]NAT_Changes!O150</f>
        <v>433630</v>
      </c>
    </row>
    <row r="149" spans="1:15" s="49" customFormat="1" x14ac:dyDescent="0.2">
      <c r="A149" s="41">
        <f>[1]NAT_Changes!A151</f>
        <v>181</v>
      </c>
      <c r="B149" s="42" t="str">
        <f>[1]NAT_Changes!B151</f>
        <v>WAI043P014</v>
      </c>
      <c r="C149" s="43" t="str">
        <f>[1]NAT_Changes!C151</f>
        <v>NLMK LA LOUVIERE</v>
      </c>
      <c r="D149" s="44" t="str">
        <f>[1]NAT_Changes!D151</f>
        <v>NLMK La Louvi&amp;egrave;re</v>
      </c>
      <c r="E149" s="45">
        <f>[1]NAT_Changes!E151</f>
        <v>114552</v>
      </c>
      <c r="F149" s="46">
        <f>[1]NAT_Changes!F151</f>
        <v>114552</v>
      </c>
      <c r="G149" s="46">
        <f>[1]NAT_Changes!G151</f>
        <v>114552</v>
      </c>
      <c r="H149" s="46">
        <f>[1]NAT_Changes!H151</f>
        <v>114552</v>
      </c>
      <c r="I149" s="46">
        <f>[1]NAT_Changes!I151</f>
        <v>114552</v>
      </c>
      <c r="J149" s="46">
        <f>[1]NAT_Changes!J151</f>
        <v>0</v>
      </c>
      <c r="K149" s="46">
        <f>[1]NAT_Changes!K151</f>
        <v>0</v>
      </c>
      <c r="L149" s="46">
        <f>[1]NAT_Changes!L151</f>
        <v>0</v>
      </c>
      <c r="M149" s="46">
        <f>[1]NAT_Changes!M151</f>
        <v>0</v>
      </c>
      <c r="N149" s="47">
        <f>[1]NAT_Changes!N151</f>
        <v>0</v>
      </c>
      <c r="O149" s="48">
        <f>[1]NAT_Changes!O151</f>
        <v>572760</v>
      </c>
    </row>
    <row r="150" spans="1:15" s="49" customFormat="1" x14ac:dyDescent="0.2">
      <c r="A150" s="41">
        <f>[1]NAT_Changes!A152</f>
        <v>188</v>
      </c>
      <c r="B150" s="42" t="str">
        <f>[1]NAT_Changes!B152</f>
        <v>WAI047P052</v>
      </c>
      <c r="C150" s="43" t="str">
        <f>[1]NAT_Changes!C152</f>
        <v>Edel</v>
      </c>
      <c r="D150" s="44" t="str">
        <f>[1]NAT_Changes!D152</f>
        <v>Edel Gr&amp;acirc;ce Hollogne</v>
      </c>
      <c r="E150" s="45">
        <f>[1]NAT_Changes!E152</f>
        <v>7541</v>
      </c>
      <c r="F150" s="46">
        <f>[1]NAT_Changes!F152</f>
        <v>7541</v>
      </c>
      <c r="G150" s="46">
        <f>[1]NAT_Changes!G152</f>
        <v>7541</v>
      </c>
      <c r="H150" s="46">
        <f>[1]NAT_Changes!H152</f>
        <v>7541</v>
      </c>
      <c r="I150" s="46">
        <f>[1]NAT_Changes!I152</f>
        <v>7541</v>
      </c>
      <c r="J150" s="46">
        <f>[1]NAT_Changes!J152</f>
        <v>0</v>
      </c>
      <c r="K150" s="46">
        <f>[1]NAT_Changes!K152</f>
        <v>0</v>
      </c>
      <c r="L150" s="46">
        <f>[1]NAT_Changes!L152</f>
        <v>0</v>
      </c>
      <c r="M150" s="46">
        <f>[1]NAT_Changes!M152</f>
        <v>0</v>
      </c>
      <c r="N150" s="47">
        <f>[1]NAT_Changes!N152</f>
        <v>0</v>
      </c>
      <c r="O150" s="48">
        <f>[1]NAT_Changes!O152</f>
        <v>37705</v>
      </c>
    </row>
    <row r="151" spans="1:15" s="49" customFormat="1" x14ac:dyDescent="0.2">
      <c r="A151" s="41">
        <f>[1]NAT_Changes!A153</f>
        <v>197</v>
      </c>
      <c r="B151" s="42" t="str">
        <f>[1]NAT_Changes!B153</f>
        <v>WAI100P073</v>
      </c>
      <c r="C151" s="43" t="str">
        <f>[1]NAT_Changes!C153</f>
        <v>Segal</v>
      </c>
      <c r="D151" s="44" t="str">
        <f>[1]NAT_Changes!D153</f>
        <v>Segal Ivoz Ramet</v>
      </c>
      <c r="E151" s="45">
        <f>[1]NAT_Changes!E153</f>
        <v>21292</v>
      </c>
      <c r="F151" s="46">
        <f>[1]NAT_Changes!F153</f>
        <v>21292</v>
      </c>
      <c r="G151" s="46">
        <f>[1]NAT_Changes!G153</f>
        <v>21292</v>
      </c>
      <c r="H151" s="46">
        <f>[1]NAT_Changes!H153</f>
        <v>21292</v>
      </c>
      <c r="I151" s="46">
        <f>[1]NAT_Changes!I153</f>
        <v>21292</v>
      </c>
      <c r="J151" s="46">
        <f>[1]NAT_Changes!J153</f>
        <v>0</v>
      </c>
      <c r="K151" s="46">
        <f>[1]NAT_Changes!K153</f>
        <v>0</v>
      </c>
      <c r="L151" s="46">
        <f>[1]NAT_Changes!L153</f>
        <v>0</v>
      </c>
      <c r="M151" s="46">
        <f>[1]NAT_Changes!M153</f>
        <v>0</v>
      </c>
      <c r="N151" s="47">
        <f>[1]NAT_Changes!N153</f>
        <v>0</v>
      </c>
      <c r="O151" s="48">
        <f>[1]NAT_Changes!O153</f>
        <v>106460</v>
      </c>
    </row>
    <row r="152" spans="1:15" s="40" customFormat="1" x14ac:dyDescent="0.2">
      <c r="A152" s="38">
        <f>[1]NAT_Changes!A154</f>
        <v>205</v>
      </c>
      <c r="B152" s="34" t="str">
        <f>[1]NAT_Changes!B154</f>
        <v>WAI041P017</v>
      </c>
      <c r="C152" s="35" t="str">
        <f>[1]NAT_Changes!C154</f>
        <v>Dolomies de Marche-les-Dames</v>
      </c>
      <c r="D152" s="36" t="str">
        <f>[1]NAT_Changes!D154</f>
        <v>Usine de Nam&amp;ecirc;che</v>
      </c>
      <c r="E152" s="27">
        <f>[1]NAT_Changes!E154</f>
        <v>132728</v>
      </c>
      <c r="F152" s="27">
        <f>[1]NAT_Changes!F154</f>
        <v>132728</v>
      </c>
      <c r="G152" s="27">
        <f>[1]NAT_Changes!G154</f>
        <v>132728</v>
      </c>
      <c r="H152" s="27">
        <f>[1]NAT_Changes!H154</f>
        <v>132728</v>
      </c>
      <c r="I152" s="27">
        <f>[1]NAT_Changes!I154</f>
        <v>132728</v>
      </c>
      <c r="J152" s="27">
        <f>[1]NAT_Changes!J154</f>
        <v>0</v>
      </c>
      <c r="K152" s="27">
        <f>[1]NAT_Changes!K154</f>
        <v>0</v>
      </c>
      <c r="L152" s="27">
        <f>[1]NAT_Changes!L154</f>
        <v>0</v>
      </c>
      <c r="M152" s="27">
        <f>[1]NAT_Changes!M154</f>
        <v>0</v>
      </c>
      <c r="N152" s="27">
        <f>[1]NAT_Changes!N154</f>
        <v>0</v>
      </c>
      <c r="O152" s="37">
        <f>[1]NAT_Changes!O154</f>
        <v>663640</v>
      </c>
    </row>
    <row r="153" spans="1:15" s="49" customFormat="1" x14ac:dyDescent="0.2">
      <c r="A153" s="41">
        <f>[1]NAT_Changes!A155</f>
        <v>207</v>
      </c>
      <c r="B153" s="42" t="str">
        <f>[1]NAT_Changes!B155</f>
        <v>WAI082P019</v>
      </c>
      <c r="C153" s="43" t="str">
        <f>[1]NAT_Changes!C155</f>
        <v>Gerresheimer Momignies</v>
      </c>
      <c r="D153" s="44" t="str">
        <f>[1]NAT_Changes!D155</f>
        <v>Gerresheimer Momignies</v>
      </c>
      <c r="E153" s="45">
        <f>[1]NAT_Changes!E155</f>
        <v>17083</v>
      </c>
      <c r="F153" s="46">
        <f>[1]NAT_Changes!F155</f>
        <v>17083</v>
      </c>
      <c r="G153" s="46">
        <f>[1]NAT_Changes!G155</f>
        <v>17083</v>
      </c>
      <c r="H153" s="46">
        <f>[1]NAT_Changes!H155</f>
        <v>17083</v>
      </c>
      <c r="I153" s="46">
        <f>[1]NAT_Changes!I155</f>
        <v>17083</v>
      </c>
      <c r="J153" s="46">
        <f>[1]NAT_Changes!J155</f>
        <v>0</v>
      </c>
      <c r="K153" s="46">
        <f>[1]NAT_Changes!K155</f>
        <v>0</v>
      </c>
      <c r="L153" s="46">
        <f>[1]NAT_Changes!L155</f>
        <v>0</v>
      </c>
      <c r="M153" s="46">
        <f>[1]NAT_Changes!M155</f>
        <v>0</v>
      </c>
      <c r="N153" s="47">
        <f>[1]NAT_Changes!N155</f>
        <v>0</v>
      </c>
      <c r="O153" s="48">
        <f>[1]NAT_Changes!O155</f>
        <v>85415</v>
      </c>
    </row>
    <row r="154" spans="1:15" s="49" customFormat="1" x14ac:dyDescent="0.2">
      <c r="A154" s="41">
        <f>[1]NAT_Changes!A156</f>
        <v>217</v>
      </c>
      <c r="B154" s="42" t="str">
        <f>[1]NAT_Changes!B156</f>
        <v>WAI024P012</v>
      </c>
      <c r="C154" s="43" t="str">
        <f>[1]NAT_Changes!C156</f>
        <v>Carmeuse</v>
      </c>
      <c r="D154" s="44" t="str">
        <f>[1]NAT_Changes!D156</f>
        <v>Carmeuse Four &amp;agrave; chaux Moha</v>
      </c>
      <c r="E154" s="45">
        <f>[1]NAT_Changes!E156</f>
        <v>173338</v>
      </c>
      <c r="F154" s="46">
        <f>[1]NAT_Changes!F156</f>
        <v>173338</v>
      </c>
      <c r="G154" s="46">
        <f>[1]NAT_Changes!G156</f>
        <v>173338</v>
      </c>
      <c r="H154" s="46">
        <f>[1]NAT_Changes!H156</f>
        <v>173338</v>
      </c>
      <c r="I154" s="46">
        <f>[1]NAT_Changes!I156</f>
        <v>173338</v>
      </c>
      <c r="J154" s="46">
        <f>[1]NAT_Changes!J156</f>
        <v>0</v>
      </c>
      <c r="K154" s="46">
        <f>[1]NAT_Changes!K156</f>
        <v>0</v>
      </c>
      <c r="L154" s="46">
        <f>[1]NAT_Changes!L156</f>
        <v>0</v>
      </c>
      <c r="M154" s="46">
        <f>[1]NAT_Changes!M156</f>
        <v>0</v>
      </c>
      <c r="N154" s="47">
        <f>[1]NAT_Changes!N156</f>
        <v>0</v>
      </c>
      <c r="O154" s="48">
        <f>[1]NAT_Changes!O156</f>
        <v>866690</v>
      </c>
    </row>
    <row r="155" spans="1:15" s="49" customFormat="1" x14ac:dyDescent="0.2">
      <c r="A155" s="41">
        <f>[1]NAT_Changes!A157</f>
        <v>218</v>
      </c>
      <c r="B155" s="42" t="str">
        <f>[1]NAT_Changes!B157</f>
        <v>WAI025P011</v>
      </c>
      <c r="C155" s="43" t="str">
        <f>[1]NAT_Changes!C157</f>
        <v>Carmeuse</v>
      </c>
      <c r="D155" s="44" t="str">
        <f>[1]NAT_Changes!D157</f>
        <v>Carmeuse Four &amp;agrave; chaux Seilles</v>
      </c>
      <c r="E155" s="45">
        <f>[1]NAT_Changes!E157</f>
        <v>42700</v>
      </c>
      <c r="F155" s="46">
        <f>[1]NAT_Changes!F157</f>
        <v>42700</v>
      </c>
      <c r="G155" s="46">
        <f>[1]NAT_Changes!G157</f>
        <v>42700</v>
      </c>
      <c r="H155" s="46">
        <f>[1]NAT_Changes!H157</f>
        <v>42700</v>
      </c>
      <c r="I155" s="46">
        <f>[1]NAT_Changes!I157</f>
        <v>42700</v>
      </c>
      <c r="J155" s="46">
        <f>[1]NAT_Changes!J157</f>
        <v>0</v>
      </c>
      <c r="K155" s="46">
        <f>[1]NAT_Changes!K157</f>
        <v>0</v>
      </c>
      <c r="L155" s="46">
        <f>[1]NAT_Changes!L157</f>
        <v>0</v>
      </c>
      <c r="M155" s="46">
        <f>[1]NAT_Changes!M157</f>
        <v>0</v>
      </c>
      <c r="N155" s="47">
        <f>[1]NAT_Changes!N157</f>
        <v>0</v>
      </c>
      <c r="O155" s="48">
        <f>[1]NAT_Changes!O157</f>
        <v>213500</v>
      </c>
    </row>
    <row r="156" spans="1:15" s="49" customFormat="1" x14ac:dyDescent="0.2">
      <c r="A156" s="41">
        <f>[1]NAT_Changes!A158</f>
        <v>248</v>
      </c>
      <c r="B156" s="42" t="str">
        <f>[1]NAT_Changes!B158</f>
        <v>WAI066P108</v>
      </c>
      <c r="C156" s="43" t="str">
        <f>[1]NAT_Changes!C158</f>
        <v>GlaxoSmithKline Biologicals</v>
      </c>
      <c r="D156" s="44" t="str">
        <f>[1]NAT_Changes!D158</f>
        <v>GSK Rixensart</v>
      </c>
      <c r="E156" s="45">
        <f>[1]NAT_Changes!E158</f>
        <v>3102</v>
      </c>
      <c r="F156" s="46">
        <f>[1]NAT_Changes!F158</f>
        <v>3102</v>
      </c>
      <c r="G156" s="46">
        <f>[1]NAT_Changes!G158</f>
        <v>3102</v>
      </c>
      <c r="H156" s="46">
        <f>[1]NAT_Changes!H158</f>
        <v>3102</v>
      </c>
      <c r="I156" s="46">
        <f>[1]NAT_Changes!I158</f>
        <v>3102</v>
      </c>
      <c r="J156" s="46">
        <f>[1]NAT_Changes!J158</f>
        <v>0</v>
      </c>
      <c r="K156" s="46">
        <f>[1]NAT_Changes!K158</f>
        <v>0</v>
      </c>
      <c r="L156" s="46">
        <f>[1]NAT_Changes!L158</f>
        <v>0</v>
      </c>
      <c r="M156" s="46">
        <f>[1]NAT_Changes!M158</f>
        <v>0</v>
      </c>
      <c r="N156" s="47">
        <f>[1]NAT_Changes!N158</f>
        <v>0</v>
      </c>
      <c r="O156" s="48">
        <f>[1]NAT_Changes!O158</f>
        <v>15510</v>
      </c>
    </row>
    <row r="157" spans="1:15" s="49" customFormat="1" x14ac:dyDescent="0.2">
      <c r="A157" s="41">
        <f>[1]NAT_Changes!A159</f>
        <v>249</v>
      </c>
      <c r="B157" s="42" t="str">
        <f>[1]NAT_Changes!B159</f>
        <v>WAI126P050</v>
      </c>
      <c r="C157" s="43" t="str">
        <f>[1]NAT_Changes!C159</f>
        <v>Molkerei Laiterie Walhorn</v>
      </c>
      <c r="D157" s="44" t="str">
        <f>[1]NAT_Changes!D159</f>
        <v>Walhorn</v>
      </c>
      <c r="E157" s="45">
        <f>[1]NAT_Changes!E159</f>
        <v>8220</v>
      </c>
      <c r="F157" s="46">
        <f>[1]NAT_Changes!F159</f>
        <v>8220</v>
      </c>
      <c r="G157" s="46">
        <f>[1]NAT_Changes!G159</f>
        <v>8220</v>
      </c>
      <c r="H157" s="46">
        <f>[1]NAT_Changes!H159</f>
        <v>8220</v>
      </c>
      <c r="I157" s="46">
        <f>[1]NAT_Changes!I159</f>
        <v>8220</v>
      </c>
      <c r="J157" s="46">
        <f>[1]NAT_Changes!J159</f>
        <v>0</v>
      </c>
      <c r="K157" s="46">
        <f>[1]NAT_Changes!K159</f>
        <v>0</v>
      </c>
      <c r="L157" s="46">
        <f>[1]NAT_Changes!L159</f>
        <v>0</v>
      </c>
      <c r="M157" s="46">
        <f>[1]NAT_Changes!M159</f>
        <v>0</v>
      </c>
      <c r="N157" s="47">
        <f>[1]NAT_Changes!N159</f>
        <v>0</v>
      </c>
      <c r="O157" s="48">
        <f>[1]NAT_Changes!O159</f>
        <v>41100</v>
      </c>
    </row>
    <row r="158" spans="1:15" s="49" customFormat="1" x14ac:dyDescent="0.2">
      <c r="A158" s="41">
        <f>[1]NAT_Changes!A160</f>
        <v>268</v>
      </c>
      <c r="B158" s="42" t="str">
        <f>[1]NAT_Changes!B160</f>
        <v>WAI127P023</v>
      </c>
      <c r="C158" s="43" t="str">
        <f>[1]NAT_Changes!C160</f>
        <v>Cosucra Groupe Warcoing</v>
      </c>
      <c r="D158" s="44" t="str">
        <f>[1]NAT_Changes!D160</f>
        <v>Warcoing industrie</v>
      </c>
      <c r="E158" s="45">
        <f>[1]NAT_Changes!E160</f>
        <v>20133</v>
      </c>
      <c r="F158" s="46">
        <f>[1]NAT_Changes!F160</f>
        <v>20133</v>
      </c>
      <c r="G158" s="46">
        <f>[1]NAT_Changes!G160</f>
        <v>20133</v>
      </c>
      <c r="H158" s="46">
        <f>[1]NAT_Changes!H160</f>
        <v>20133</v>
      </c>
      <c r="I158" s="46">
        <f>[1]NAT_Changes!I160</f>
        <v>20133</v>
      </c>
      <c r="J158" s="46">
        <f>[1]NAT_Changes!J160</f>
        <v>0</v>
      </c>
      <c r="K158" s="46">
        <f>[1]NAT_Changes!K160</f>
        <v>0</v>
      </c>
      <c r="L158" s="46">
        <f>[1]NAT_Changes!L160</f>
        <v>0</v>
      </c>
      <c r="M158" s="46">
        <f>[1]NAT_Changes!M160</f>
        <v>0</v>
      </c>
      <c r="N158" s="47">
        <f>[1]NAT_Changes!N160</f>
        <v>0</v>
      </c>
      <c r="O158" s="48">
        <f>[1]NAT_Changes!O160</f>
        <v>100665</v>
      </c>
    </row>
    <row r="159" spans="1:15" s="49" customFormat="1" x14ac:dyDescent="0.2">
      <c r="A159" s="41">
        <f>[1]NAT_Changes!A161</f>
        <v>270</v>
      </c>
      <c r="B159" s="42" t="str">
        <f>[1]NAT_Changes!B161</f>
        <v>WAI021P115</v>
      </c>
      <c r="C159" s="43" t="str">
        <f>[1]NAT_Changes!C161</f>
        <v>Burgo Ardennes</v>
      </c>
      <c r="D159" s="44" t="str">
        <f>[1]NAT_Changes!D161</f>
        <v>Burgo Ardennes Harnoncourt</v>
      </c>
      <c r="E159" s="45">
        <f>[1]NAT_Changes!E161</f>
        <v>125941</v>
      </c>
      <c r="F159" s="46">
        <f>[1]NAT_Changes!F161</f>
        <v>125941</v>
      </c>
      <c r="G159" s="46">
        <f>[1]NAT_Changes!G161</f>
        <v>125941</v>
      </c>
      <c r="H159" s="46">
        <f>[1]NAT_Changes!H161</f>
        <v>125941</v>
      </c>
      <c r="I159" s="46">
        <f>[1]NAT_Changes!I161</f>
        <v>125941</v>
      </c>
      <c r="J159" s="46">
        <f>[1]NAT_Changes!J161</f>
        <v>0</v>
      </c>
      <c r="K159" s="46">
        <f>[1]NAT_Changes!K161</f>
        <v>0</v>
      </c>
      <c r="L159" s="46">
        <f>[1]NAT_Changes!L161</f>
        <v>0</v>
      </c>
      <c r="M159" s="46">
        <f>[1]NAT_Changes!M161</f>
        <v>0</v>
      </c>
      <c r="N159" s="47">
        <f>[1]NAT_Changes!N161</f>
        <v>0</v>
      </c>
      <c r="O159" s="48">
        <f>[1]NAT_Changes!O161</f>
        <v>629705</v>
      </c>
    </row>
    <row r="160" spans="1:15" s="49" customFormat="1" x14ac:dyDescent="0.2">
      <c r="A160" s="41">
        <f>[1]NAT_Changes!A162</f>
        <v>294</v>
      </c>
      <c r="B160" s="42" t="str">
        <f>[1]NAT_Changes!B162</f>
        <v>WAI071P006</v>
      </c>
      <c r="C160" s="43" t="str">
        <f>[1]NAT_Changes!C162</f>
        <v>Knauf</v>
      </c>
      <c r="D160" s="44" t="str">
        <f>[1]NAT_Changes!D162</f>
        <v>Knauf Vis&amp;eacute;</v>
      </c>
      <c r="E160" s="45">
        <f>[1]NAT_Changes!E162</f>
        <v>42468</v>
      </c>
      <c r="F160" s="46">
        <f>[1]NAT_Changes!F162</f>
        <v>42468</v>
      </c>
      <c r="G160" s="46">
        <f>[1]NAT_Changes!G162</f>
        <v>42468</v>
      </c>
      <c r="H160" s="46">
        <f>[1]NAT_Changes!H162</f>
        <v>42468</v>
      </c>
      <c r="I160" s="46">
        <f>[1]NAT_Changes!I162</f>
        <v>42468</v>
      </c>
      <c r="J160" s="46">
        <f>[1]NAT_Changes!J162</f>
        <v>0</v>
      </c>
      <c r="K160" s="46">
        <f>[1]NAT_Changes!K162</f>
        <v>0</v>
      </c>
      <c r="L160" s="46">
        <f>[1]NAT_Changes!L162</f>
        <v>0</v>
      </c>
      <c r="M160" s="46">
        <f>[1]NAT_Changes!M162</f>
        <v>0</v>
      </c>
      <c r="N160" s="47">
        <f>[1]NAT_Changes!N162</f>
        <v>0</v>
      </c>
      <c r="O160" s="48">
        <f>[1]NAT_Changes!O162</f>
        <v>212340</v>
      </c>
    </row>
    <row r="161" spans="1:15" s="49" customFormat="1" x14ac:dyDescent="0.2">
      <c r="A161" s="41">
        <f>[1]NAT_Changes!A163</f>
        <v>295</v>
      </c>
      <c r="B161" s="42" t="str">
        <f>[1]NAT_Changes!B163</f>
        <v>WAI084P018</v>
      </c>
      <c r="C161" s="43" t="str">
        <f>[1]NAT_Changes!C163</f>
        <v>3B-Fibreglass</v>
      </c>
      <c r="D161" s="44" t="str">
        <f>[1]NAT_Changes!D163</f>
        <v>3B-Fibreglass Battice</v>
      </c>
      <c r="E161" s="45">
        <f>[1]NAT_Changes!E163</f>
        <v>39880</v>
      </c>
      <c r="F161" s="46">
        <f>[1]NAT_Changes!F163</f>
        <v>39880</v>
      </c>
      <c r="G161" s="46">
        <f>[1]NAT_Changes!G163</f>
        <v>39880</v>
      </c>
      <c r="H161" s="46">
        <f>[1]NAT_Changes!H163</f>
        <v>39880</v>
      </c>
      <c r="I161" s="46">
        <f>[1]NAT_Changes!I163</f>
        <v>39880</v>
      </c>
      <c r="J161" s="46">
        <f>[1]NAT_Changes!J163</f>
        <v>0</v>
      </c>
      <c r="K161" s="46">
        <f>[1]NAT_Changes!K163</f>
        <v>0</v>
      </c>
      <c r="L161" s="46">
        <f>[1]NAT_Changes!L163</f>
        <v>0</v>
      </c>
      <c r="M161" s="46">
        <f>[1]NAT_Changes!M163</f>
        <v>0</v>
      </c>
      <c r="N161" s="47">
        <f>[1]NAT_Changes!N163</f>
        <v>0</v>
      </c>
      <c r="O161" s="48">
        <f>[1]NAT_Changes!O163</f>
        <v>199400</v>
      </c>
    </row>
    <row r="162" spans="1:15" s="49" customFormat="1" x14ac:dyDescent="0.2">
      <c r="A162" s="41">
        <f>[1]NAT_Changes!A164</f>
        <v>310</v>
      </c>
      <c r="B162" s="42" t="str">
        <f>[1]NAT_Changes!B164</f>
        <v>WAI172P117</v>
      </c>
      <c r="C162" s="43" t="str">
        <f>[1]NAT_Changes!C164</f>
        <v>Gramybel</v>
      </c>
      <c r="D162" s="44" t="str">
        <f>[1]NAT_Changes!D164</f>
        <v>Gramybel Mouscron</v>
      </c>
      <c r="E162" s="45">
        <f>[1]NAT_Changes!E164</f>
        <v>14209</v>
      </c>
      <c r="F162" s="46">
        <f>[1]NAT_Changes!F164</f>
        <v>14209</v>
      </c>
      <c r="G162" s="46">
        <f>[1]NAT_Changes!G164</f>
        <v>14209</v>
      </c>
      <c r="H162" s="46">
        <f>[1]NAT_Changes!H164</f>
        <v>14209</v>
      </c>
      <c r="I162" s="46">
        <f>[1]NAT_Changes!I164</f>
        <v>14209</v>
      </c>
      <c r="J162" s="46">
        <f>[1]NAT_Changes!J164</f>
        <v>0</v>
      </c>
      <c r="K162" s="46">
        <f>[1]NAT_Changes!K164</f>
        <v>0</v>
      </c>
      <c r="L162" s="46">
        <f>[1]NAT_Changes!L164</f>
        <v>0</v>
      </c>
      <c r="M162" s="46">
        <f>[1]NAT_Changes!M164</f>
        <v>0</v>
      </c>
      <c r="N162" s="47">
        <f>[1]NAT_Changes!N164</f>
        <v>0</v>
      </c>
      <c r="O162" s="48">
        <f>[1]NAT_Changes!O164</f>
        <v>71045</v>
      </c>
    </row>
    <row r="163" spans="1:15" s="49" customFormat="1" x14ac:dyDescent="0.2">
      <c r="A163" s="41">
        <f>[1]NAT_Changes!A165</f>
        <v>205518</v>
      </c>
      <c r="B163" s="42" t="str">
        <f>[1]NAT_Changes!B165</f>
        <v>WAI304P141</v>
      </c>
      <c r="C163" s="43" t="str">
        <f>[1]NAT_Changes!C165</f>
        <v>ASCOVIL</v>
      </c>
      <c r="D163" s="44" t="str">
        <f>[1]NAT_Changes!D165</f>
        <v>Centrale d'enrobage Ascovil</v>
      </c>
      <c r="E163" s="45">
        <f>[1]NAT_Changes!E165</f>
        <v>2564</v>
      </c>
      <c r="F163" s="46">
        <f>[1]NAT_Changes!F165</f>
        <v>2564</v>
      </c>
      <c r="G163" s="46">
        <f>[1]NAT_Changes!G165</f>
        <v>2564</v>
      </c>
      <c r="H163" s="46">
        <f>[1]NAT_Changes!H165</f>
        <v>2564</v>
      </c>
      <c r="I163" s="46">
        <f>[1]NAT_Changes!I165</f>
        <v>2564</v>
      </c>
      <c r="J163" s="46">
        <f>[1]NAT_Changes!J165</f>
        <v>0</v>
      </c>
      <c r="K163" s="46">
        <f>[1]NAT_Changes!K165</f>
        <v>0</v>
      </c>
      <c r="L163" s="46">
        <f>[1]NAT_Changes!L165</f>
        <v>0</v>
      </c>
      <c r="M163" s="46">
        <f>[1]NAT_Changes!M165</f>
        <v>0</v>
      </c>
      <c r="N163" s="47">
        <f>[1]NAT_Changes!N165</f>
        <v>0</v>
      </c>
      <c r="O163" s="48">
        <f>[1]NAT_Changes!O165</f>
        <v>12820</v>
      </c>
    </row>
    <row r="164" spans="1:15" s="49" customFormat="1" x14ac:dyDescent="0.2">
      <c r="A164" s="41">
        <f>[1]NAT_Changes!A166</f>
        <v>205717</v>
      </c>
      <c r="B164" s="42" t="str">
        <f>[1]NAT_Changes!B166</f>
        <v>WAI303P140</v>
      </c>
      <c r="C164" s="43" t="str">
        <f>[1]NAT_Changes!C166</f>
        <v>BV Asphalt</v>
      </c>
      <c r="D164" s="44" t="str">
        <f>[1]NAT_Changes!D166</f>
        <v>BV Asphalt Wanze</v>
      </c>
      <c r="E164" s="45">
        <f>[1]NAT_Changes!E166</f>
        <v>1228</v>
      </c>
      <c r="F164" s="46">
        <f>[1]NAT_Changes!F166</f>
        <v>1228</v>
      </c>
      <c r="G164" s="46">
        <f>[1]NAT_Changes!G166</f>
        <v>1228</v>
      </c>
      <c r="H164" s="46">
        <f>[1]NAT_Changes!H166</f>
        <v>1228</v>
      </c>
      <c r="I164" s="46">
        <f>[1]NAT_Changes!I166</f>
        <v>1228</v>
      </c>
      <c r="J164" s="46">
        <f>[1]NAT_Changes!J166</f>
        <v>0</v>
      </c>
      <c r="K164" s="46">
        <f>[1]NAT_Changes!K166</f>
        <v>0</v>
      </c>
      <c r="L164" s="46">
        <f>[1]NAT_Changes!L166</f>
        <v>0</v>
      </c>
      <c r="M164" s="46">
        <f>[1]NAT_Changes!M166</f>
        <v>0</v>
      </c>
      <c r="N164" s="47">
        <f>[1]NAT_Changes!N166</f>
        <v>0</v>
      </c>
      <c r="O164" s="48">
        <f>[1]NAT_Changes!O166</f>
        <v>6140</v>
      </c>
    </row>
    <row r="165" spans="1:15" s="49" customFormat="1" x14ac:dyDescent="0.2">
      <c r="A165" s="41">
        <f>[1]NAT_Changes!A167</f>
        <v>205719</v>
      </c>
      <c r="B165" s="42" t="str">
        <f>[1]NAT_Changes!B167</f>
        <v>WAI306P143</v>
      </c>
      <c r="C165" s="43" t="str">
        <f>[1]NAT_Changes!C167</f>
        <v>FAMENNE ENROBES</v>
      </c>
      <c r="D165" s="44" t="str">
        <f>[1]NAT_Changes!D167</f>
        <v>Famenne Enrobes SA</v>
      </c>
      <c r="E165" s="45">
        <f>[1]NAT_Changes!E167</f>
        <v>2792</v>
      </c>
      <c r="F165" s="46">
        <f>[1]NAT_Changes!F167</f>
        <v>2792</v>
      </c>
      <c r="G165" s="46">
        <f>[1]NAT_Changes!G167</f>
        <v>2792</v>
      </c>
      <c r="H165" s="46">
        <f>[1]NAT_Changes!H167</f>
        <v>2792</v>
      </c>
      <c r="I165" s="46">
        <f>[1]NAT_Changes!I167</f>
        <v>2792</v>
      </c>
      <c r="J165" s="46">
        <f>[1]NAT_Changes!J167</f>
        <v>0</v>
      </c>
      <c r="K165" s="46">
        <f>[1]NAT_Changes!K167</f>
        <v>0</v>
      </c>
      <c r="L165" s="46">
        <f>[1]NAT_Changes!L167</f>
        <v>0</v>
      </c>
      <c r="M165" s="46">
        <f>[1]NAT_Changes!M167</f>
        <v>0</v>
      </c>
      <c r="N165" s="47">
        <f>[1]NAT_Changes!N167</f>
        <v>0</v>
      </c>
      <c r="O165" s="48">
        <f>[1]NAT_Changes!O167</f>
        <v>13960</v>
      </c>
    </row>
    <row r="166" spans="1:15" s="49" customFormat="1" x14ac:dyDescent="0.2">
      <c r="A166" s="41">
        <f>[1]NAT_Changes!A168</f>
        <v>205932</v>
      </c>
      <c r="B166" s="42" t="str">
        <f>[1]NAT_Changes!B168</f>
        <v>WAI316P153</v>
      </c>
      <c r="C166" s="43" t="str">
        <f>[1]NAT_Changes!C168</f>
        <v>CL Warneton</v>
      </c>
      <c r="D166" s="44" t="str">
        <f>[1]NAT_Changes!D168</f>
        <v>CL Warneton</v>
      </c>
      <c r="E166" s="45">
        <f>[1]NAT_Changes!E168</f>
        <v>64256</v>
      </c>
      <c r="F166" s="46">
        <f>[1]NAT_Changes!F168</f>
        <v>64256</v>
      </c>
      <c r="G166" s="46">
        <f>[1]NAT_Changes!G168</f>
        <v>64256</v>
      </c>
      <c r="H166" s="46">
        <f>[1]NAT_Changes!H168</f>
        <v>64256</v>
      </c>
      <c r="I166" s="46">
        <f>[1]NAT_Changes!I168</f>
        <v>64256</v>
      </c>
      <c r="J166" s="46">
        <f>[1]NAT_Changes!J168</f>
        <v>0</v>
      </c>
      <c r="K166" s="46">
        <f>[1]NAT_Changes!K168</f>
        <v>0</v>
      </c>
      <c r="L166" s="46">
        <f>[1]NAT_Changes!L168</f>
        <v>0</v>
      </c>
      <c r="M166" s="46">
        <f>[1]NAT_Changes!M168</f>
        <v>0</v>
      </c>
      <c r="N166" s="47">
        <f>[1]NAT_Changes!N168</f>
        <v>0</v>
      </c>
      <c r="O166" s="48">
        <f>[1]NAT_Changes!O168</f>
        <v>321280</v>
      </c>
    </row>
    <row r="167" spans="1:15" s="49" customFormat="1" x14ac:dyDescent="0.2">
      <c r="A167" s="41">
        <f>[1]NAT_Changes!A169</f>
        <v>209004</v>
      </c>
      <c r="B167" s="42" t="str">
        <f>[1]NAT_Changes!B169</f>
        <v>WAI318P155</v>
      </c>
      <c r="C167" s="43" t="str">
        <f>[1]NAT_Changes!C169</f>
        <v>ECOFROST</v>
      </c>
      <c r="D167" s="44" t="str">
        <f>[1]NAT_Changes!D169</f>
        <v>Ecofrost</v>
      </c>
      <c r="E167" s="45">
        <f>[1]NAT_Changes!E169</f>
        <v>22203</v>
      </c>
      <c r="F167" s="46">
        <f>[1]NAT_Changes!F169</f>
        <v>22203</v>
      </c>
      <c r="G167" s="46">
        <f>[1]NAT_Changes!G169</f>
        <v>22203</v>
      </c>
      <c r="H167" s="46">
        <f>[1]NAT_Changes!H169</f>
        <v>22203</v>
      </c>
      <c r="I167" s="46">
        <f>[1]NAT_Changes!I169</f>
        <v>22203</v>
      </c>
      <c r="J167" s="46">
        <f>[1]NAT_Changes!J169</f>
        <v>0</v>
      </c>
      <c r="K167" s="46">
        <f>[1]NAT_Changes!K169</f>
        <v>0</v>
      </c>
      <c r="L167" s="46">
        <f>[1]NAT_Changes!L169</f>
        <v>0</v>
      </c>
      <c r="M167" s="46">
        <f>[1]NAT_Changes!M169</f>
        <v>0</v>
      </c>
      <c r="N167" s="47">
        <f>[1]NAT_Changes!N169</f>
        <v>0</v>
      </c>
      <c r="O167" s="48">
        <f>[1]NAT_Changes!O169</f>
        <v>111015</v>
      </c>
    </row>
    <row r="168" spans="1:15" s="49" customFormat="1" ht="13.5" thickBot="1" x14ac:dyDescent="0.25">
      <c r="A168" s="50"/>
      <c r="B168" s="51"/>
      <c r="C168" s="52"/>
      <c r="D168" s="53"/>
      <c r="E168" s="54"/>
      <c r="F168" s="55"/>
      <c r="G168" s="55"/>
      <c r="H168" s="55"/>
      <c r="I168" s="55"/>
      <c r="J168" s="55"/>
      <c r="K168" s="55"/>
      <c r="L168" s="55"/>
      <c r="M168" s="55"/>
      <c r="N168" s="56"/>
      <c r="O168" s="57"/>
    </row>
    <row r="169" spans="1:15" x14ac:dyDescent="0.2">
      <c r="A169" s="58"/>
      <c r="B169" s="58"/>
      <c r="C169" s="58"/>
      <c r="D169" s="58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1:15" ht="13.5" thickBot="1" x14ac:dyDescent="0.25">
      <c r="A170" s="60" t="s">
        <v>7</v>
      </c>
      <c r="B170" s="58"/>
      <c r="C170" s="58"/>
      <c r="D170" s="58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1:15" x14ac:dyDescent="0.2">
      <c r="A171" s="61">
        <f>[1]NAT_Changes!A174</f>
        <v>254</v>
      </c>
      <c r="B171" s="62" t="str">
        <f>[1]NAT_Changes!B174</f>
        <v>WAI113P084</v>
      </c>
      <c r="C171" s="63" t="str">
        <f>[1]NAT_Changes!C174</f>
        <v>ISCAL Sugar</v>
      </c>
      <c r="D171" s="64" t="str">
        <f>[1]NAT_Changes!D174</f>
        <v>Sucrerie de Fontenoy</v>
      </c>
      <c r="E171" s="65">
        <f>[1]NAT_Changes!E174</f>
        <v>39369</v>
      </c>
      <c r="F171" s="66">
        <f>[1]NAT_Changes!F174</f>
        <v>39369</v>
      </c>
      <c r="G171" s="66">
        <f>[1]NAT_Changes!G174</f>
        <v>39369</v>
      </c>
      <c r="H171" s="66">
        <f>[1]NAT_Changes!H174</f>
        <v>39369</v>
      </c>
      <c r="I171" s="66">
        <f>[1]NAT_Changes!I174</f>
        <v>39369</v>
      </c>
      <c r="J171" s="66">
        <f>[1]NAT_Changes!J174</f>
        <v>0</v>
      </c>
      <c r="K171" s="66">
        <f>[1]NAT_Changes!K174</f>
        <v>0</v>
      </c>
      <c r="L171" s="66">
        <f>[1]NAT_Changes!L174</f>
        <v>0</v>
      </c>
      <c r="M171" s="66">
        <f>[1]NAT_Changes!M174</f>
        <v>0</v>
      </c>
      <c r="N171" s="67">
        <f>[1]NAT_Changes!N174</f>
        <v>0</v>
      </c>
      <c r="O171" s="68">
        <f>[1]NAT_Changes!O174</f>
        <v>196845</v>
      </c>
    </row>
    <row r="172" spans="1:15" x14ac:dyDescent="0.2">
      <c r="A172" s="69">
        <f>[1]NAT_Changes!A175</f>
        <v>249</v>
      </c>
      <c r="B172" s="70" t="str">
        <f>[1]NAT_Changes!B175</f>
        <v>WAI126P050</v>
      </c>
      <c r="C172" s="71" t="str">
        <f>[1]NAT_Changes!C175</f>
        <v>Molkerei Laiterie Walhorn</v>
      </c>
      <c r="D172" s="72" t="str">
        <f>[1]NAT_Changes!D175</f>
        <v>Walhorn</v>
      </c>
      <c r="E172" s="73">
        <f>[1]NAT_Changes!E175</f>
        <v>8220</v>
      </c>
      <c r="F172" s="74">
        <f>[1]NAT_Changes!F175</f>
        <v>8220</v>
      </c>
      <c r="G172" s="74">
        <f>[1]NAT_Changes!G175</f>
        <v>8220</v>
      </c>
      <c r="H172" s="74">
        <f>[1]NAT_Changes!H175</f>
        <v>8220</v>
      </c>
      <c r="I172" s="74">
        <f>[1]NAT_Changes!I175</f>
        <v>8220</v>
      </c>
      <c r="J172" s="74">
        <f>[1]NAT_Changes!J175</f>
        <v>0</v>
      </c>
      <c r="K172" s="74">
        <f>[1]NAT_Changes!K175</f>
        <v>0</v>
      </c>
      <c r="L172" s="74">
        <f>[1]NAT_Changes!L175</f>
        <v>0</v>
      </c>
      <c r="M172" s="74">
        <f>[1]NAT_Changes!M175</f>
        <v>0</v>
      </c>
      <c r="N172" s="75">
        <f>[1]NAT_Changes!N175</f>
        <v>0</v>
      </c>
      <c r="O172" s="76">
        <f>[1]NAT_Changes!O175</f>
        <v>41100</v>
      </c>
    </row>
    <row r="173" spans="1:15" x14ac:dyDescent="0.2">
      <c r="A173" s="69">
        <f>[1]NAT_Changes!A176</f>
        <v>205</v>
      </c>
      <c r="B173" s="70" t="str">
        <f>[1]NAT_Changes!B176</f>
        <v>WAI041P017</v>
      </c>
      <c r="C173" s="71" t="str">
        <f>[1]NAT_Changes!C176</f>
        <v>Dolomies de Marche-les-Dames</v>
      </c>
      <c r="D173" s="72" t="str">
        <f>[1]NAT_Changes!D176</f>
        <v>Usine de Nam&amp;ecirc;che</v>
      </c>
      <c r="E173" s="73">
        <f>[1]NAT_Changes!E176</f>
        <v>132728</v>
      </c>
      <c r="F173" s="74">
        <f>[1]NAT_Changes!F176</f>
        <v>132728</v>
      </c>
      <c r="G173" s="74">
        <f>[1]NAT_Changes!G176</f>
        <v>132728</v>
      </c>
      <c r="H173" s="74">
        <f>[1]NAT_Changes!H176</f>
        <v>132728</v>
      </c>
      <c r="I173" s="74">
        <f>[1]NAT_Changes!I176</f>
        <v>132728</v>
      </c>
      <c r="J173" s="74">
        <f>[1]NAT_Changes!J176</f>
        <v>0</v>
      </c>
      <c r="K173" s="74">
        <f>[1]NAT_Changes!K176</f>
        <v>0</v>
      </c>
      <c r="L173" s="74">
        <f>[1]NAT_Changes!L176</f>
        <v>0</v>
      </c>
      <c r="M173" s="74">
        <f>[1]NAT_Changes!M176</f>
        <v>0</v>
      </c>
      <c r="N173" s="75">
        <f>[1]NAT_Changes!N176</f>
        <v>0</v>
      </c>
      <c r="O173" s="76">
        <f>[1]NAT_Changes!O176</f>
        <v>663640</v>
      </c>
    </row>
    <row r="174" spans="1:15" x14ac:dyDescent="0.2">
      <c r="A174" s="69">
        <f>[1]NAT_Changes!A177</f>
        <v>119</v>
      </c>
      <c r="B174" s="70" t="str">
        <f>[1]NAT_Changes!B177</f>
        <v>WAI045P085</v>
      </c>
      <c r="C174" s="71" t="str">
        <f>[1]NAT_Changes!C177</f>
        <v>Carrières et fours à chaux Dumont Wautier</v>
      </c>
      <c r="D174" s="72" t="str">
        <f>[1]NAT_Changes!D177</f>
        <v>Usine d'Hermalle</v>
      </c>
      <c r="E174" s="73">
        <f>[1]NAT_Changes!E177</f>
        <v>507279</v>
      </c>
      <c r="F174" s="74">
        <f>[1]NAT_Changes!F177</f>
        <v>507279</v>
      </c>
      <c r="G174" s="74">
        <f>[1]NAT_Changes!G177</f>
        <v>507279</v>
      </c>
      <c r="H174" s="74">
        <f>[1]NAT_Changes!H177</f>
        <v>507279</v>
      </c>
      <c r="I174" s="74">
        <f>[1]NAT_Changes!I177</f>
        <v>507279</v>
      </c>
      <c r="J174" s="74">
        <f>[1]NAT_Changes!J177</f>
        <v>0</v>
      </c>
      <c r="K174" s="74">
        <f>[1]NAT_Changes!K177</f>
        <v>0</v>
      </c>
      <c r="L174" s="74">
        <f>[1]NAT_Changes!L177</f>
        <v>0</v>
      </c>
      <c r="M174" s="74">
        <f>[1]NAT_Changes!M177</f>
        <v>0</v>
      </c>
      <c r="N174" s="75">
        <f>[1]NAT_Changes!N177</f>
        <v>0</v>
      </c>
      <c r="O174" s="76">
        <f>[1]NAT_Changes!O177</f>
        <v>2536395</v>
      </c>
    </row>
    <row r="175" spans="1:15" x14ac:dyDescent="0.2">
      <c r="A175" s="69">
        <f>[1]NAT_Changes!A178</f>
        <v>238</v>
      </c>
      <c r="B175" s="70" t="str">
        <f>[1]NAT_Changes!B178</f>
        <v>WAI094P082</v>
      </c>
      <c r="C175" s="71" t="str">
        <f>[1]NAT_Changes!C178</f>
        <v>THY MARCINELLE</v>
      </c>
      <c r="D175" s="72" t="str">
        <f>[1]NAT_Changes!D178</f>
        <v>Riva Aci&amp;eacute;rie &amp;eacute;lectrique Thy Marcinelle</v>
      </c>
      <c r="E175" s="73">
        <f>[1]NAT_Changes!E178</f>
        <v>62829</v>
      </c>
      <c r="F175" s="74">
        <f>[1]NAT_Changes!F178</f>
        <v>62829</v>
      </c>
      <c r="G175" s="74">
        <f>[1]NAT_Changes!G178</f>
        <v>62829</v>
      </c>
      <c r="H175" s="74">
        <f>[1]NAT_Changes!H178</f>
        <v>62829</v>
      </c>
      <c r="I175" s="74">
        <f>[1]NAT_Changes!I178</f>
        <v>62829</v>
      </c>
      <c r="J175" s="74">
        <f>[1]NAT_Changes!J178</f>
        <v>0</v>
      </c>
      <c r="K175" s="74">
        <f>[1]NAT_Changes!K178</f>
        <v>0</v>
      </c>
      <c r="L175" s="74">
        <f>[1]NAT_Changes!L178</f>
        <v>0</v>
      </c>
      <c r="M175" s="74">
        <f>[1]NAT_Changes!M178</f>
        <v>0</v>
      </c>
      <c r="N175" s="75">
        <f>[1]NAT_Changes!N178</f>
        <v>0</v>
      </c>
      <c r="O175" s="76">
        <f>[1]NAT_Changes!O178</f>
        <v>314145</v>
      </c>
    </row>
    <row r="176" spans="1:15" x14ac:dyDescent="0.2">
      <c r="A176" s="69">
        <f>[1]NAT_Changes!A179</f>
        <v>197</v>
      </c>
      <c r="B176" s="70" t="str">
        <f>[1]NAT_Changes!B179</f>
        <v>WAI100P073</v>
      </c>
      <c r="C176" s="71" t="str">
        <f>[1]NAT_Changes!C179</f>
        <v>Segal</v>
      </c>
      <c r="D176" s="72" t="str">
        <f>[1]NAT_Changes!D179</f>
        <v>Segal Ivoz Ramet</v>
      </c>
      <c r="E176" s="73">
        <f>[1]NAT_Changes!E179</f>
        <v>21292</v>
      </c>
      <c r="F176" s="74">
        <f>[1]NAT_Changes!F179</f>
        <v>21292</v>
      </c>
      <c r="G176" s="74">
        <f>[1]NAT_Changes!G179</f>
        <v>21292</v>
      </c>
      <c r="H176" s="74">
        <f>[1]NAT_Changes!H179</f>
        <v>21292</v>
      </c>
      <c r="I176" s="74">
        <f>[1]NAT_Changes!I179</f>
        <v>21292</v>
      </c>
      <c r="J176" s="74">
        <f>[1]NAT_Changes!J179</f>
        <v>0</v>
      </c>
      <c r="K176" s="74">
        <f>[1]NAT_Changes!K179</f>
        <v>0</v>
      </c>
      <c r="L176" s="74">
        <f>[1]NAT_Changes!L179</f>
        <v>0</v>
      </c>
      <c r="M176" s="74">
        <f>[1]NAT_Changes!M179</f>
        <v>0</v>
      </c>
      <c r="N176" s="75">
        <f>[1]NAT_Changes!N179</f>
        <v>0</v>
      </c>
      <c r="O176" s="76">
        <f>[1]NAT_Changes!O179</f>
        <v>106460</v>
      </c>
    </row>
    <row r="177" spans="1:15" x14ac:dyDescent="0.2">
      <c r="A177" s="69">
        <f>[1]NAT_Changes!A180</f>
        <v>210133</v>
      </c>
      <c r="B177" s="70" t="str">
        <f>[1]NAT_Changes!B180</f>
        <v>WAI320P157</v>
      </c>
      <c r="C177" s="71" t="str">
        <f>[1]NAT_Changes!C180</f>
        <v>Cosucra Groupe Warcoing</v>
      </c>
      <c r="D177" s="72" t="str">
        <f>[1]NAT_Changes!D180</f>
        <v>Provital</v>
      </c>
      <c r="E177" s="73">
        <f>[1]NAT_Changes!E180</f>
        <v>12026</v>
      </c>
      <c r="F177" s="74">
        <f>[1]NAT_Changes!F180</f>
        <v>12026</v>
      </c>
      <c r="G177" s="74">
        <f>[1]NAT_Changes!G180</f>
        <v>12026</v>
      </c>
      <c r="H177" s="74">
        <f>[1]NAT_Changes!H180</f>
        <v>12026</v>
      </c>
      <c r="I177" s="74">
        <f>[1]NAT_Changes!I180</f>
        <v>12026</v>
      </c>
      <c r="J177" s="74">
        <f>[1]NAT_Changes!J180</f>
        <v>0</v>
      </c>
      <c r="K177" s="74">
        <f>[1]NAT_Changes!K180</f>
        <v>0</v>
      </c>
      <c r="L177" s="74">
        <f>[1]NAT_Changes!L180</f>
        <v>0</v>
      </c>
      <c r="M177" s="74">
        <f>[1]NAT_Changes!M180</f>
        <v>0</v>
      </c>
      <c r="N177" s="75">
        <f>[1]NAT_Changes!N180</f>
        <v>0</v>
      </c>
      <c r="O177" s="76">
        <f>[1]NAT_Changes!O180</f>
        <v>60130</v>
      </c>
    </row>
    <row r="178" spans="1:15" x14ac:dyDescent="0.2">
      <c r="A178" s="69">
        <f>[1]NAT_Changes!A181</f>
        <v>149</v>
      </c>
      <c r="B178" s="70" t="str">
        <f>[1]NAT_Changes!B181</f>
        <v>WAI090P074</v>
      </c>
      <c r="C178" s="71" t="str">
        <f>[1]NAT_Changes!C181</f>
        <v>Prayon</v>
      </c>
      <c r="D178" s="72" t="str">
        <f>[1]NAT_Changes!D181</f>
        <v>Prayon Engis</v>
      </c>
      <c r="E178" s="73">
        <f>[1]NAT_Changes!E181</f>
        <v>109504</v>
      </c>
      <c r="F178" s="74">
        <f>[1]NAT_Changes!F181</f>
        <v>109504</v>
      </c>
      <c r="G178" s="74">
        <f>[1]NAT_Changes!G181</f>
        <v>109504</v>
      </c>
      <c r="H178" s="74">
        <f>[1]NAT_Changes!H181</f>
        <v>109504</v>
      </c>
      <c r="I178" s="74">
        <f>[1]NAT_Changes!I181</f>
        <v>109504</v>
      </c>
      <c r="J178" s="74">
        <f>[1]NAT_Changes!J181</f>
        <v>0</v>
      </c>
      <c r="K178" s="74">
        <f>[1]NAT_Changes!K181</f>
        <v>0</v>
      </c>
      <c r="L178" s="74">
        <f>[1]NAT_Changes!L181</f>
        <v>0</v>
      </c>
      <c r="M178" s="74">
        <f>[1]NAT_Changes!M181</f>
        <v>0</v>
      </c>
      <c r="N178" s="75">
        <f>[1]NAT_Changes!N181</f>
        <v>0</v>
      </c>
      <c r="O178" s="76">
        <f>[1]NAT_Changes!O181</f>
        <v>547520</v>
      </c>
    </row>
    <row r="179" spans="1:15" x14ac:dyDescent="0.2">
      <c r="A179" s="69">
        <f>[1]NAT_Changes!A182</f>
        <v>33</v>
      </c>
      <c r="B179" s="70" t="str">
        <f>[1]NAT_Changes!B182</f>
        <v>WAI088P066</v>
      </c>
      <c r="C179" s="71" t="str">
        <f>[1]NAT_Changes!C182</f>
        <v>Briqueteries De Ploegsteert</v>
      </c>
      <c r="D179" s="72" t="str">
        <f>[1]NAT_Changes!D182</f>
        <v>Ploegsteert Site Bristal Ploegsteert</v>
      </c>
      <c r="E179" s="73">
        <f>[1]NAT_Changes!E182</f>
        <v>9514</v>
      </c>
      <c r="F179" s="74">
        <f>[1]NAT_Changes!F182</f>
        <v>9514</v>
      </c>
      <c r="G179" s="74">
        <f>[1]NAT_Changes!G182</f>
        <v>9514</v>
      </c>
      <c r="H179" s="74">
        <f>[1]NAT_Changes!H182</f>
        <v>9514</v>
      </c>
      <c r="I179" s="74">
        <f>[1]NAT_Changes!I182</f>
        <v>9514</v>
      </c>
      <c r="J179" s="74">
        <f>[1]NAT_Changes!J182</f>
        <v>0</v>
      </c>
      <c r="K179" s="74">
        <f>[1]NAT_Changes!K182</f>
        <v>0</v>
      </c>
      <c r="L179" s="74">
        <f>[1]NAT_Changes!L182</f>
        <v>0</v>
      </c>
      <c r="M179" s="74">
        <f>[1]NAT_Changes!M182</f>
        <v>0</v>
      </c>
      <c r="N179" s="75">
        <f>[1]NAT_Changes!N182</f>
        <v>0</v>
      </c>
      <c r="O179" s="76">
        <f>[1]NAT_Changes!O182</f>
        <v>47570</v>
      </c>
    </row>
    <row r="180" spans="1:15" x14ac:dyDescent="0.2">
      <c r="A180" s="69">
        <f>[1]NAT_Changes!A183</f>
        <v>31</v>
      </c>
      <c r="B180" s="70" t="str">
        <f>[1]NAT_Changes!B183</f>
        <v>WAI086P068</v>
      </c>
      <c r="C180" s="71" t="str">
        <f>[1]NAT_Changes!C183</f>
        <v>Briqueteries De Ploegsteert</v>
      </c>
      <c r="D180" s="72" t="str">
        <f>[1]NAT_Changes!D183</f>
        <v>Ploegsteert Barry</v>
      </c>
      <c r="E180" s="73">
        <f>[1]NAT_Changes!E183</f>
        <v>6385</v>
      </c>
      <c r="F180" s="74">
        <f>[1]NAT_Changes!F183</f>
        <v>6385</v>
      </c>
      <c r="G180" s="74">
        <f>[1]NAT_Changes!G183</f>
        <v>6385</v>
      </c>
      <c r="H180" s="74">
        <f>[1]NAT_Changes!H183</f>
        <v>6385</v>
      </c>
      <c r="I180" s="74">
        <f>[1]NAT_Changes!I183</f>
        <v>6385</v>
      </c>
      <c r="J180" s="74">
        <f>[1]NAT_Changes!J183</f>
        <v>0</v>
      </c>
      <c r="K180" s="74">
        <f>[1]NAT_Changes!K183</f>
        <v>0</v>
      </c>
      <c r="L180" s="74">
        <f>[1]NAT_Changes!L183</f>
        <v>0</v>
      </c>
      <c r="M180" s="74">
        <f>[1]NAT_Changes!M183</f>
        <v>0</v>
      </c>
      <c r="N180" s="75">
        <f>[1]NAT_Changes!N183</f>
        <v>0</v>
      </c>
      <c r="O180" s="76">
        <f>[1]NAT_Changes!O183</f>
        <v>31925</v>
      </c>
    </row>
    <row r="181" spans="1:15" x14ac:dyDescent="0.2">
      <c r="A181" s="69">
        <f>[1]NAT_Changes!A184</f>
        <v>209004</v>
      </c>
      <c r="B181" s="70" t="str">
        <f>[1]NAT_Changes!B184</f>
        <v>WAI318P155</v>
      </c>
      <c r="C181" s="71" t="str">
        <f>[1]NAT_Changes!C184</f>
        <v>ECOFROST</v>
      </c>
      <c r="D181" s="72" t="str">
        <f>[1]NAT_Changes!D184</f>
        <v>Ecofrost</v>
      </c>
      <c r="E181" s="73">
        <f>[1]NAT_Changes!E184</f>
        <v>22203</v>
      </c>
      <c r="F181" s="74">
        <f>[1]NAT_Changes!F184</f>
        <v>22203</v>
      </c>
      <c r="G181" s="74">
        <f>[1]NAT_Changes!G184</f>
        <v>22203</v>
      </c>
      <c r="H181" s="74">
        <f>[1]NAT_Changes!H184</f>
        <v>22203</v>
      </c>
      <c r="I181" s="74">
        <f>[1]NAT_Changes!I184</f>
        <v>22203</v>
      </c>
      <c r="J181" s="74">
        <f>[1]NAT_Changes!J184</f>
        <v>0</v>
      </c>
      <c r="K181" s="74">
        <f>[1]NAT_Changes!K184</f>
        <v>0</v>
      </c>
      <c r="L181" s="74">
        <f>[1]NAT_Changes!L184</f>
        <v>0</v>
      </c>
      <c r="M181" s="74">
        <f>[1]NAT_Changes!M184</f>
        <v>0</v>
      </c>
      <c r="N181" s="75">
        <f>[1]NAT_Changes!N184</f>
        <v>0</v>
      </c>
      <c r="O181" s="76">
        <f>[1]NAT_Changes!O184</f>
        <v>111015</v>
      </c>
    </row>
    <row r="182" spans="1:15" x14ac:dyDescent="0.2">
      <c r="A182" s="69">
        <f>[1]NAT_Changes!A185</f>
        <v>205932</v>
      </c>
      <c r="B182" s="70" t="str">
        <f>[1]NAT_Changes!B185</f>
        <v>WAI316P153</v>
      </c>
      <c r="C182" s="71" t="str">
        <f>[1]NAT_Changes!C185</f>
        <v>CL Warneton</v>
      </c>
      <c r="D182" s="72" t="str">
        <f>[1]NAT_Changes!D185</f>
        <v>CL Warneton</v>
      </c>
      <c r="E182" s="73">
        <f>[1]NAT_Changes!E185</f>
        <v>64256</v>
      </c>
      <c r="F182" s="74">
        <f>[1]NAT_Changes!F185</f>
        <v>64256</v>
      </c>
      <c r="G182" s="74">
        <f>[1]NAT_Changes!G185</f>
        <v>64256</v>
      </c>
      <c r="H182" s="74">
        <f>[1]NAT_Changes!H185</f>
        <v>64256</v>
      </c>
      <c r="I182" s="74">
        <f>[1]NAT_Changes!I185</f>
        <v>64256</v>
      </c>
      <c r="J182" s="74">
        <f>[1]NAT_Changes!J185</f>
        <v>0</v>
      </c>
      <c r="K182" s="74">
        <f>[1]NAT_Changes!K185</f>
        <v>0</v>
      </c>
      <c r="L182" s="74">
        <f>[1]NAT_Changes!L185</f>
        <v>0</v>
      </c>
      <c r="M182" s="74">
        <f>[1]NAT_Changes!M185</f>
        <v>0</v>
      </c>
      <c r="N182" s="75">
        <f>[1]NAT_Changes!N185</f>
        <v>0</v>
      </c>
      <c r="O182" s="76">
        <f>[1]NAT_Changes!O185</f>
        <v>321280</v>
      </c>
    </row>
    <row r="183" spans="1:15" x14ac:dyDescent="0.2">
      <c r="A183" s="69">
        <f>[1]NAT_Changes!A186</f>
        <v>25</v>
      </c>
      <c r="B183" s="70" t="str">
        <f>[1]NAT_Changes!B186</f>
        <v>WAI031P093</v>
      </c>
      <c r="C183" s="71" t="str">
        <f>[1]NAT_Changes!C186</f>
        <v>Cimenteries CBR Cementbedrijven</v>
      </c>
      <c r="D183" s="72" t="str">
        <f>[1]NAT_Changes!D186</f>
        <v>CBR Cimenterie Antoing</v>
      </c>
      <c r="E183" s="73">
        <f>[1]NAT_Changes!E186</f>
        <v>606231</v>
      </c>
      <c r="F183" s="74">
        <f>[1]NAT_Changes!F186</f>
        <v>606231</v>
      </c>
      <c r="G183" s="74">
        <f>[1]NAT_Changes!G186</f>
        <v>606231</v>
      </c>
      <c r="H183" s="74">
        <f>[1]NAT_Changes!H186</f>
        <v>606231</v>
      </c>
      <c r="I183" s="74">
        <f>[1]NAT_Changes!I186</f>
        <v>606231</v>
      </c>
      <c r="J183" s="74">
        <f>[1]NAT_Changes!J186</f>
        <v>0</v>
      </c>
      <c r="K183" s="74">
        <f>[1]NAT_Changes!K186</f>
        <v>0</v>
      </c>
      <c r="L183" s="74">
        <f>[1]NAT_Changes!L186</f>
        <v>0</v>
      </c>
      <c r="M183" s="74">
        <f>[1]NAT_Changes!M186</f>
        <v>0</v>
      </c>
      <c r="N183" s="75">
        <f>[1]NAT_Changes!N186</f>
        <v>0</v>
      </c>
      <c r="O183" s="76">
        <f>[1]NAT_Changes!O186</f>
        <v>3031155</v>
      </c>
    </row>
    <row r="184" spans="1:15" x14ac:dyDescent="0.2">
      <c r="A184" s="69">
        <f>[1]NAT_Changes!A187</f>
        <v>218</v>
      </c>
      <c r="B184" s="77" t="str">
        <f>[1]NAT_Changes!B187</f>
        <v>WAI025P011</v>
      </c>
      <c r="C184" s="78" t="str">
        <f>[1]NAT_Changes!C187</f>
        <v>Carmeuse</v>
      </c>
      <c r="D184" s="79" t="str">
        <f>[1]NAT_Changes!D187</f>
        <v>Carmeuse Four &amp;agrave; chaux Seilles</v>
      </c>
      <c r="E184" s="80">
        <f>[1]NAT_Changes!E187</f>
        <v>42700</v>
      </c>
      <c r="F184" s="81">
        <f>[1]NAT_Changes!F187</f>
        <v>42700</v>
      </c>
      <c r="G184" s="81">
        <f>[1]NAT_Changes!G187</f>
        <v>42700</v>
      </c>
      <c r="H184" s="81">
        <f>[1]NAT_Changes!H187</f>
        <v>42700</v>
      </c>
      <c r="I184" s="81">
        <f>[1]NAT_Changes!I187</f>
        <v>42700</v>
      </c>
      <c r="J184" s="81">
        <f>[1]NAT_Changes!J187</f>
        <v>0</v>
      </c>
      <c r="K184" s="81">
        <f>[1]NAT_Changes!K187</f>
        <v>0</v>
      </c>
      <c r="L184" s="81">
        <f>[1]NAT_Changes!L187</f>
        <v>0</v>
      </c>
      <c r="M184" s="81">
        <f>[1]NAT_Changes!M187</f>
        <v>0</v>
      </c>
      <c r="N184" s="82">
        <f>[1]NAT_Changes!N187</f>
        <v>0</v>
      </c>
      <c r="O184" s="83">
        <f>[1]NAT_Changes!O187</f>
        <v>213500</v>
      </c>
    </row>
    <row r="185" spans="1:15" x14ac:dyDescent="0.2">
      <c r="A185" s="69">
        <f>[1]NAT_Changes!A188</f>
        <v>164</v>
      </c>
      <c r="B185" s="77" t="str">
        <f>[1]NAT_Changes!B188</f>
        <v>WAI092P097</v>
      </c>
      <c r="C185" s="78" t="str">
        <f>[1]NAT_Changes!C188</f>
        <v>BENEO-Orafti</v>
      </c>
      <c r="D185" s="79" t="str">
        <f>[1]NAT_Changes!D188</f>
        <v>BENEO-Orafti</v>
      </c>
      <c r="E185" s="80">
        <f>[1]NAT_Changes!E188</f>
        <v>50439</v>
      </c>
      <c r="F185" s="81">
        <f>[1]NAT_Changes!F188</f>
        <v>50439</v>
      </c>
      <c r="G185" s="81">
        <f>[1]NAT_Changes!G188</f>
        <v>50439</v>
      </c>
      <c r="H185" s="81">
        <f>[1]NAT_Changes!H188</f>
        <v>50439</v>
      </c>
      <c r="I185" s="81">
        <f>[1]NAT_Changes!I188</f>
        <v>50439</v>
      </c>
      <c r="J185" s="81">
        <f>[1]NAT_Changes!J188</f>
        <v>0</v>
      </c>
      <c r="K185" s="81">
        <f>[1]NAT_Changes!K188</f>
        <v>0</v>
      </c>
      <c r="L185" s="81">
        <f>[1]NAT_Changes!L188</f>
        <v>0</v>
      </c>
      <c r="M185" s="81">
        <f>[1]NAT_Changes!M188</f>
        <v>0</v>
      </c>
      <c r="N185" s="82">
        <f>[1]NAT_Changes!N188</f>
        <v>0</v>
      </c>
      <c r="O185" s="83">
        <f>[1]NAT_Changes!O188</f>
        <v>252195</v>
      </c>
    </row>
    <row r="186" spans="1:15" x14ac:dyDescent="0.2">
      <c r="A186" s="69">
        <f>[1]NAT_Changes!A189</f>
        <v>205717</v>
      </c>
      <c r="B186" s="77" t="str">
        <f>[1]NAT_Changes!B189</f>
        <v>WAI303P140</v>
      </c>
      <c r="C186" s="78" t="str">
        <f>[1]NAT_Changes!C189</f>
        <v>BV Asphalt</v>
      </c>
      <c r="D186" s="79" t="str">
        <f>[1]NAT_Changes!D189</f>
        <v>BV Asphalt Wanze</v>
      </c>
      <c r="E186" s="80">
        <f>[1]NAT_Changes!E189</f>
        <v>1228</v>
      </c>
      <c r="F186" s="81">
        <f>[1]NAT_Changes!F189</f>
        <v>1228</v>
      </c>
      <c r="G186" s="81">
        <f>[1]NAT_Changes!G189</f>
        <v>1228</v>
      </c>
      <c r="H186" s="81">
        <f>[1]NAT_Changes!H189</f>
        <v>1228</v>
      </c>
      <c r="I186" s="81">
        <f>[1]NAT_Changes!I189</f>
        <v>1228</v>
      </c>
      <c r="J186" s="81">
        <f>[1]NAT_Changes!J189</f>
        <v>0</v>
      </c>
      <c r="K186" s="81">
        <f>[1]NAT_Changes!K189</f>
        <v>0</v>
      </c>
      <c r="L186" s="81">
        <f>[1]NAT_Changes!L189</f>
        <v>0</v>
      </c>
      <c r="M186" s="81">
        <f>[1]NAT_Changes!M189</f>
        <v>0</v>
      </c>
      <c r="N186" s="82">
        <f>[1]NAT_Changes!N189</f>
        <v>0</v>
      </c>
      <c r="O186" s="83">
        <f>[1]NAT_Changes!O189</f>
        <v>6140</v>
      </c>
    </row>
    <row r="187" spans="1:15" x14ac:dyDescent="0.2">
      <c r="A187" s="69">
        <f>[1]NAT_Changes!A190</f>
        <v>104</v>
      </c>
      <c r="B187" s="77" t="str">
        <f>[1]NAT_Changes!B190</f>
        <v>WAI313P150</v>
      </c>
      <c r="C187" s="78" t="str">
        <f>[1]NAT_Changes!C190</f>
        <v>Aperam Stainless Belgium</v>
      </c>
      <c r="D187" s="79" t="str">
        <f>[1]NAT_Changes!D190</f>
        <v>Aperam Stainless Belgium S.A.</v>
      </c>
      <c r="E187" s="80">
        <f>[1]NAT_Changes!E190</f>
        <v>136117</v>
      </c>
      <c r="F187" s="81">
        <f>[1]NAT_Changes!F190</f>
        <v>136117</v>
      </c>
      <c r="G187" s="81">
        <f>[1]NAT_Changes!G190</f>
        <v>136117</v>
      </c>
      <c r="H187" s="81">
        <f>[1]NAT_Changes!H190</f>
        <v>136117</v>
      </c>
      <c r="I187" s="81">
        <f>[1]NAT_Changes!I190</f>
        <v>136117</v>
      </c>
      <c r="J187" s="81">
        <f>[1]NAT_Changes!J190</f>
        <v>0</v>
      </c>
      <c r="K187" s="81">
        <f>[1]NAT_Changes!K190</f>
        <v>0</v>
      </c>
      <c r="L187" s="81">
        <f>[1]NAT_Changes!L190</f>
        <v>0</v>
      </c>
      <c r="M187" s="81">
        <f>[1]NAT_Changes!M190</f>
        <v>0</v>
      </c>
      <c r="N187" s="82">
        <f>[1]NAT_Changes!N190</f>
        <v>0</v>
      </c>
      <c r="O187" s="83">
        <f>[1]NAT_Changes!O190</f>
        <v>680585</v>
      </c>
    </row>
    <row r="188" spans="1:15" x14ac:dyDescent="0.2">
      <c r="A188" s="69">
        <f>[1]NAT_Changes!A191</f>
        <v>183</v>
      </c>
      <c r="B188" s="77" t="str">
        <f>[1]NAT_Changes!B191</f>
        <v>WAI001P103</v>
      </c>
      <c r="C188" s="78" t="str">
        <f>[1]NAT_Changes!C191</f>
        <v>AHLSTROM- MUNKSJÖ MALMEDY</v>
      </c>
      <c r="D188" s="79" t="str">
        <f>[1]NAT_Changes!D191</f>
        <v>Ahlstrom-Munksjo Malmedy</v>
      </c>
      <c r="E188" s="80">
        <f>[1]NAT_Changes!E191</f>
        <v>4348</v>
      </c>
      <c r="F188" s="81">
        <f>[1]NAT_Changes!F191</f>
        <v>4348</v>
      </c>
      <c r="G188" s="81">
        <f>[1]NAT_Changes!G191</f>
        <v>4348</v>
      </c>
      <c r="H188" s="81">
        <f>[1]NAT_Changes!H191</f>
        <v>4348</v>
      </c>
      <c r="I188" s="81">
        <f>[1]NAT_Changes!I191</f>
        <v>4348</v>
      </c>
      <c r="J188" s="81">
        <f>[1]NAT_Changes!J191</f>
        <v>0</v>
      </c>
      <c r="K188" s="81">
        <f>[1]NAT_Changes!K191</f>
        <v>0</v>
      </c>
      <c r="L188" s="81">
        <f>[1]NAT_Changes!L191</f>
        <v>0</v>
      </c>
      <c r="M188" s="81">
        <f>[1]NAT_Changes!M191</f>
        <v>0</v>
      </c>
      <c r="N188" s="82">
        <f>[1]NAT_Changes!N191</f>
        <v>0</v>
      </c>
      <c r="O188" s="83">
        <f>[1]NAT_Changes!O191</f>
        <v>21740</v>
      </c>
    </row>
    <row r="189" spans="1:15" x14ac:dyDescent="0.2">
      <c r="A189" s="69">
        <f>[1]NAT_Changes!A192</f>
        <v>166</v>
      </c>
      <c r="B189" s="77" t="str">
        <f>[1]NAT_Changes!B192</f>
        <v>WAI062P063</v>
      </c>
      <c r="C189" s="78" t="str">
        <f>[1]NAT_Changes!C192</f>
        <v>AGC GLASS EUROPE</v>
      </c>
      <c r="D189" s="79" t="str">
        <f>[1]NAT_Changes!D192</f>
        <v>AGC Flat Glass Europe Verre plat Moustier</v>
      </c>
      <c r="E189" s="80">
        <f>[1]NAT_Changes!E192</f>
        <v>245981</v>
      </c>
      <c r="F189" s="81">
        <f>[1]NAT_Changes!F192</f>
        <v>245981</v>
      </c>
      <c r="G189" s="81">
        <f>[1]NAT_Changes!G192</f>
        <v>245981</v>
      </c>
      <c r="H189" s="81">
        <f>[1]NAT_Changes!H192</f>
        <v>245981</v>
      </c>
      <c r="I189" s="81">
        <f>[1]NAT_Changes!I192</f>
        <v>245981</v>
      </c>
      <c r="J189" s="81">
        <f>[1]NAT_Changes!J192</f>
        <v>0</v>
      </c>
      <c r="K189" s="81">
        <f>[1]NAT_Changes!K192</f>
        <v>0</v>
      </c>
      <c r="L189" s="81">
        <f>[1]NAT_Changes!L192</f>
        <v>0</v>
      </c>
      <c r="M189" s="81">
        <f>[1]NAT_Changes!M192</f>
        <v>0</v>
      </c>
      <c r="N189" s="82">
        <f>[1]NAT_Changes!N192</f>
        <v>0</v>
      </c>
      <c r="O189" s="83">
        <f>[1]NAT_Changes!O192</f>
        <v>1229905</v>
      </c>
    </row>
    <row r="190" spans="1:15" x14ac:dyDescent="0.2">
      <c r="A190" s="69">
        <f>[1]NAT_Changes!A193</f>
        <v>211998</v>
      </c>
      <c r="B190" s="77" t="str">
        <f>[1]NAT_Changes!B193</f>
        <v>WAI325P162</v>
      </c>
      <c r="C190" s="78" t="str">
        <f>[1]NAT_Changes!C193</f>
        <v>Advachem</v>
      </c>
      <c r="D190" s="79" t="str">
        <f>[1]NAT_Changes!D193</f>
        <v>Advachem</v>
      </c>
      <c r="E190" s="80">
        <f>[1]NAT_Changes!E193</f>
        <v>8277</v>
      </c>
      <c r="F190" s="81">
        <f>[1]NAT_Changes!F193</f>
        <v>8277</v>
      </c>
      <c r="G190" s="81">
        <f>[1]NAT_Changes!G193</f>
        <v>8277</v>
      </c>
      <c r="H190" s="81">
        <f>[1]NAT_Changes!H193</f>
        <v>8277</v>
      </c>
      <c r="I190" s="81">
        <f>[1]NAT_Changes!I193</f>
        <v>8277</v>
      </c>
      <c r="J190" s="81">
        <f>[1]NAT_Changes!J193</f>
        <v>0</v>
      </c>
      <c r="K190" s="81">
        <f>[1]NAT_Changes!K193</f>
        <v>0</v>
      </c>
      <c r="L190" s="81">
        <f>[1]NAT_Changes!L193</f>
        <v>0</v>
      </c>
      <c r="M190" s="81">
        <f>[1]NAT_Changes!M193</f>
        <v>0</v>
      </c>
      <c r="N190" s="82">
        <f>[1]NAT_Changes!N193</f>
        <v>0</v>
      </c>
      <c r="O190" s="83">
        <f>[1]NAT_Changes!O193</f>
        <v>41385</v>
      </c>
    </row>
    <row r="191" spans="1:15" x14ac:dyDescent="0.2">
      <c r="A191" s="84">
        <f>[1]NAT_Changes!A194</f>
        <v>295</v>
      </c>
      <c r="B191" s="77" t="str">
        <f>[1]NAT_Changes!B194</f>
        <v>WAI084P018</v>
      </c>
      <c r="C191" s="78" t="str">
        <f>[1]NAT_Changes!C194</f>
        <v>3B-Fibreglass</v>
      </c>
      <c r="D191" s="79" t="str">
        <f>[1]NAT_Changes!D194</f>
        <v>3B-Fibreglass Battice</v>
      </c>
      <c r="E191" s="80">
        <f>[1]NAT_Changes!E194</f>
        <v>39880</v>
      </c>
      <c r="F191" s="81">
        <f>[1]NAT_Changes!F194</f>
        <v>39880</v>
      </c>
      <c r="G191" s="81">
        <f>[1]NAT_Changes!G194</f>
        <v>39880</v>
      </c>
      <c r="H191" s="81">
        <f>[1]NAT_Changes!H194</f>
        <v>39880</v>
      </c>
      <c r="I191" s="81">
        <f>[1]NAT_Changes!I194</f>
        <v>39880</v>
      </c>
      <c r="J191" s="81">
        <f>[1]NAT_Changes!J194</f>
        <v>0</v>
      </c>
      <c r="K191" s="81">
        <f>[1]NAT_Changes!K194</f>
        <v>0</v>
      </c>
      <c r="L191" s="81">
        <f>[1]NAT_Changes!L194</f>
        <v>0</v>
      </c>
      <c r="M191" s="81">
        <f>[1]NAT_Changes!M194</f>
        <v>0</v>
      </c>
      <c r="N191" s="82">
        <f>[1]NAT_Changes!N194</f>
        <v>0</v>
      </c>
      <c r="O191" s="83">
        <f>[1]NAT_Changes!O194</f>
        <v>199400</v>
      </c>
    </row>
    <row r="192" spans="1:15" x14ac:dyDescent="0.2">
      <c r="A192" s="84">
        <f>[1]NAT_Changes!A195</f>
        <v>32</v>
      </c>
      <c r="B192" s="77" t="str">
        <f>[1]NAT_Changes!B195</f>
        <v>WAI087P066</v>
      </c>
      <c r="C192" s="78" t="str">
        <f>[1]NAT_Changes!C195</f>
        <v>Briqueteries De Ploegsteert</v>
      </c>
      <c r="D192" s="79" t="str">
        <f>[1]NAT_Changes!D195</f>
        <v>Ploegsteert Site Afma Ploegsteert</v>
      </c>
      <c r="E192" s="80">
        <f>[1]NAT_Changes!E195</f>
        <v>11911</v>
      </c>
      <c r="F192" s="81">
        <f>[1]NAT_Changes!F195</f>
        <v>11911</v>
      </c>
      <c r="G192" s="81">
        <f>[1]NAT_Changes!G195</f>
        <v>11911</v>
      </c>
      <c r="H192" s="81">
        <f>[1]NAT_Changes!H195</f>
        <v>11911</v>
      </c>
      <c r="I192" s="81">
        <f>[1]NAT_Changes!I195</f>
        <v>11911</v>
      </c>
      <c r="J192" s="81">
        <f>[1]NAT_Changes!J195</f>
        <v>0</v>
      </c>
      <c r="K192" s="81">
        <f>[1]NAT_Changes!K195</f>
        <v>0</v>
      </c>
      <c r="L192" s="81">
        <f>[1]NAT_Changes!L195</f>
        <v>0</v>
      </c>
      <c r="M192" s="81">
        <f>[1]NAT_Changes!M195</f>
        <v>0</v>
      </c>
      <c r="N192" s="82">
        <f>[1]NAT_Changes!N195</f>
        <v>0</v>
      </c>
      <c r="O192" s="83">
        <f>[1]NAT_Changes!O195</f>
        <v>59555</v>
      </c>
    </row>
    <row r="193" spans="1:15" x14ac:dyDescent="0.2">
      <c r="A193" s="84">
        <f>[1]NAT_Changes!A196</f>
        <v>22</v>
      </c>
      <c r="B193" s="77" t="str">
        <f>[1]NAT_Changes!B196</f>
        <v>WAI044P071</v>
      </c>
      <c r="C193" s="78" t="str">
        <f>[1]NAT_Changes!C196</f>
        <v>NLMK Clabecq</v>
      </c>
      <c r="D193" s="79" t="str">
        <f>[1]NAT_Changes!D196</f>
        <v>NLMK Clabecq</v>
      </c>
      <c r="E193" s="80">
        <f>[1]NAT_Changes!E196</f>
        <v>33429</v>
      </c>
      <c r="F193" s="81">
        <f>[1]NAT_Changes!F196</f>
        <v>33429</v>
      </c>
      <c r="G193" s="81">
        <f>[1]NAT_Changes!G196</f>
        <v>33429</v>
      </c>
      <c r="H193" s="81">
        <f>[1]NAT_Changes!H196</f>
        <v>33429</v>
      </c>
      <c r="I193" s="81">
        <f>[1]NAT_Changes!I196</f>
        <v>33429</v>
      </c>
      <c r="J193" s="81">
        <f>[1]NAT_Changes!J196</f>
        <v>0</v>
      </c>
      <c r="K193" s="81">
        <f>[1]NAT_Changes!K196</f>
        <v>0</v>
      </c>
      <c r="L193" s="81">
        <f>[1]NAT_Changes!L196</f>
        <v>0</v>
      </c>
      <c r="M193" s="81">
        <f>[1]NAT_Changes!M196</f>
        <v>0</v>
      </c>
      <c r="N193" s="82">
        <f>[1]NAT_Changes!N196</f>
        <v>0</v>
      </c>
      <c r="O193" s="83">
        <f>[1]NAT_Changes!O196</f>
        <v>167145</v>
      </c>
    </row>
    <row r="194" spans="1:15" x14ac:dyDescent="0.2">
      <c r="A194" s="84">
        <f>[1]NAT_Changes!A197</f>
        <v>181</v>
      </c>
      <c r="B194" s="77" t="str">
        <f>[1]NAT_Changes!B197</f>
        <v>WAI043P014</v>
      </c>
      <c r="C194" s="78" t="str">
        <f>[1]NAT_Changes!C197</f>
        <v>NLMK LA LOUVIERE</v>
      </c>
      <c r="D194" s="79" t="str">
        <f>[1]NAT_Changes!D197</f>
        <v>NLMK La Louvi&amp;egrave;re</v>
      </c>
      <c r="E194" s="80">
        <f>[1]NAT_Changes!E197</f>
        <v>114552</v>
      </c>
      <c r="F194" s="81">
        <f>[1]NAT_Changes!F197</f>
        <v>114552</v>
      </c>
      <c r="G194" s="81">
        <f>[1]NAT_Changes!G197</f>
        <v>114552</v>
      </c>
      <c r="H194" s="81">
        <f>[1]NAT_Changes!H197</f>
        <v>114552</v>
      </c>
      <c r="I194" s="81">
        <f>[1]NAT_Changes!I197</f>
        <v>114552</v>
      </c>
      <c r="J194" s="81">
        <f>[1]NAT_Changes!J197</f>
        <v>0</v>
      </c>
      <c r="K194" s="81">
        <f>[1]NAT_Changes!K197</f>
        <v>0</v>
      </c>
      <c r="L194" s="81">
        <f>[1]NAT_Changes!L197</f>
        <v>0</v>
      </c>
      <c r="M194" s="81">
        <f>[1]NAT_Changes!M197</f>
        <v>0</v>
      </c>
      <c r="N194" s="82">
        <f>[1]NAT_Changes!N197</f>
        <v>0</v>
      </c>
      <c r="O194" s="83">
        <f>[1]NAT_Changes!O197</f>
        <v>572760</v>
      </c>
    </row>
    <row r="195" spans="1:15" x14ac:dyDescent="0.2">
      <c r="A195" s="84">
        <f>[1]NAT_Changes!A198</f>
        <v>227</v>
      </c>
      <c r="B195" s="77" t="str">
        <f>[1]NAT_Changes!B198</f>
        <v>WAI080P118</v>
      </c>
      <c r="C195" s="78" t="str">
        <f>[1]NAT_Changes!C198</f>
        <v>Mydibel</v>
      </c>
      <c r="D195" s="79" t="str">
        <f>[1]NAT_Changes!D198</f>
        <v>Mydibel Mouscron</v>
      </c>
      <c r="E195" s="80">
        <f>[1]NAT_Changes!E198</f>
        <v>27998</v>
      </c>
      <c r="F195" s="81">
        <f>[1]NAT_Changes!F198</f>
        <v>27998</v>
      </c>
      <c r="G195" s="81">
        <f>[1]NAT_Changes!G198</f>
        <v>27998</v>
      </c>
      <c r="H195" s="81">
        <f>[1]NAT_Changes!H198</f>
        <v>27998</v>
      </c>
      <c r="I195" s="81">
        <f>[1]NAT_Changes!I198</f>
        <v>27998</v>
      </c>
      <c r="J195" s="81">
        <f>[1]NAT_Changes!J198</f>
        <v>0</v>
      </c>
      <c r="K195" s="81">
        <f>[1]NAT_Changes!K198</f>
        <v>0</v>
      </c>
      <c r="L195" s="81">
        <f>[1]NAT_Changes!L198</f>
        <v>0</v>
      </c>
      <c r="M195" s="81">
        <f>[1]NAT_Changes!M198</f>
        <v>0</v>
      </c>
      <c r="N195" s="82">
        <f>[1]NAT_Changes!N198</f>
        <v>0</v>
      </c>
      <c r="O195" s="83">
        <f>[1]NAT_Changes!O198</f>
        <v>139990</v>
      </c>
    </row>
    <row r="196" spans="1:15" x14ac:dyDescent="0.2">
      <c r="A196" s="84">
        <f>[1]NAT_Changes!A199</f>
        <v>294</v>
      </c>
      <c r="B196" s="77" t="str">
        <f>[1]NAT_Changes!B199</f>
        <v>WAI071P006</v>
      </c>
      <c r="C196" s="78" t="str">
        <f>[1]NAT_Changes!C199</f>
        <v>Knauf</v>
      </c>
      <c r="D196" s="79" t="str">
        <f>[1]NAT_Changes!D199</f>
        <v>Knauf Vis&amp;eacute;</v>
      </c>
      <c r="E196" s="80">
        <f>[1]NAT_Changes!E199</f>
        <v>42468</v>
      </c>
      <c r="F196" s="81">
        <f>[1]NAT_Changes!F199</f>
        <v>42468</v>
      </c>
      <c r="G196" s="81">
        <f>[1]NAT_Changes!G199</f>
        <v>42468</v>
      </c>
      <c r="H196" s="81">
        <f>[1]NAT_Changes!H199</f>
        <v>42468</v>
      </c>
      <c r="I196" s="81">
        <f>[1]NAT_Changes!I199</f>
        <v>42468</v>
      </c>
      <c r="J196" s="81">
        <f>[1]NAT_Changes!J199</f>
        <v>0</v>
      </c>
      <c r="K196" s="81">
        <f>[1]NAT_Changes!K199</f>
        <v>0</v>
      </c>
      <c r="L196" s="81">
        <f>[1]NAT_Changes!L199</f>
        <v>0</v>
      </c>
      <c r="M196" s="81">
        <f>[1]NAT_Changes!M199</f>
        <v>0</v>
      </c>
      <c r="N196" s="82">
        <f>[1]NAT_Changes!N199</f>
        <v>0</v>
      </c>
      <c r="O196" s="83">
        <f>[1]NAT_Changes!O199</f>
        <v>212340</v>
      </c>
    </row>
    <row r="197" spans="1:15" x14ac:dyDescent="0.2">
      <c r="A197" s="84">
        <f>[1]NAT_Changes!A200</f>
        <v>242</v>
      </c>
      <c r="B197" s="77" t="str">
        <f>[1]NAT_Changes!B200</f>
        <v>WAI067P072</v>
      </c>
      <c r="C197" s="78" t="str">
        <f>[1]NAT_Changes!C200</f>
        <v>Holcim</v>
      </c>
      <c r="D197" s="79" t="str">
        <f>[1]NAT_Changes!D200</f>
        <v>Holcim Cimenterie Obourg</v>
      </c>
      <c r="E197" s="80">
        <f>[1]NAT_Changes!E200</f>
        <v>747955</v>
      </c>
      <c r="F197" s="81">
        <f>[1]NAT_Changes!F200</f>
        <v>747955</v>
      </c>
      <c r="G197" s="81">
        <f>[1]NAT_Changes!G200</f>
        <v>747955</v>
      </c>
      <c r="H197" s="81">
        <f>[1]NAT_Changes!H200</f>
        <v>747955</v>
      </c>
      <c r="I197" s="81">
        <f>[1]NAT_Changes!I200</f>
        <v>747955</v>
      </c>
      <c r="J197" s="81">
        <f>[1]NAT_Changes!J200</f>
        <v>0</v>
      </c>
      <c r="K197" s="81">
        <f>[1]NAT_Changes!K200</f>
        <v>0</v>
      </c>
      <c r="L197" s="81">
        <f>[1]NAT_Changes!L200</f>
        <v>0</v>
      </c>
      <c r="M197" s="81">
        <f>[1]NAT_Changes!M200</f>
        <v>0</v>
      </c>
      <c r="N197" s="82">
        <f>[1]NAT_Changes!N200</f>
        <v>0</v>
      </c>
      <c r="O197" s="83">
        <f>[1]NAT_Changes!O200</f>
        <v>3739775</v>
      </c>
    </row>
    <row r="198" spans="1:15" x14ac:dyDescent="0.2">
      <c r="A198" s="84">
        <f>[1]NAT_Changes!A201</f>
        <v>310</v>
      </c>
      <c r="B198" s="77" t="str">
        <f>[1]NAT_Changes!B201</f>
        <v>WAI172P117</v>
      </c>
      <c r="C198" s="78" t="str">
        <f>[1]NAT_Changes!C201</f>
        <v>Gramybel</v>
      </c>
      <c r="D198" s="79" t="str">
        <f>[1]NAT_Changes!D201</f>
        <v>Gramybel Mouscron</v>
      </c>
      <c r="E198" s="80">
        <f>[1]NAT_Changes!E201</f>
        <v>14209</v>
      </c>
      <c r="F198" s="81">
        <f>[1]NAT_Changes!F201</f>
        <v>14209</v>
      </c>
      <c r="G198" s="81">
        <f>[1]NAT_Changes!G201</f>
        <v>14209</v>
      </c>
      <c r="H198" s="81">
        <f>[1]NAT_Changes!H201</f>
        <v>14209</v>
      </c>
      <c r="I198" s="81">
        <f>[1]NAT_Changes!I201</f>
        <v>14209</v>
      </c>
      <c r="J198" s="81">
        <f>[1]NAT_Changes!J201</f>
        <v>0</v>
      </c>
      <c r="K198" s="81">
        <f>[1]NAT_Changes!K201</f>
        <v>0</v>
      </c>
      <c r="L198" s="81">
        <f>[1]NAT_Changes!L201</f>
        <v>0</v>
      </c>
      <c r="M198" s="81">
        <f>[1]NAT_Changes!M201</f>
        <v>0</v>
      </c>
      <c r="N198" s="82">
        <f>[1]NAT_Changes!N201</f>
        <v>0</v>
      </c>
      <c r="O198" s="83">
        <f>[1]NAT_Changes!O201</f>
        <v>71045</v>
      </c>
    </row>
    <row r="199" spans="1:15" x14ac:dyDescent="0.2">
      <c r="A199" s="85">
        <f>[1]NAT_Changes!A202</f>
        <v>207</v>
      </c>
      <c r="B199" s="77" t="str">
        <f>[1]NAT_Changes!B202</f>
        <v>WAI082P019</v>
      </c>
      <c r="C199" s="78" t="str">
        <f>[1]NAT_Changes!C202</f>
        <v>Gerresheimer Momignies</v>
      </c>
      <c r="D199" s="79" t="str">
        <f>[1]NAT_Changes!D202</f>
        <v>Gerresheimer Momignies</v>
      </c>
      <c r="E199" s="80">
        <f>[1]NAT_Changes!E202</f>
        <v>17083</v>
      </c>
      <c r="F199" s="81">
        <f>[1]NAT_Changes!F202</f>
        <v>17083</v>
      </c>
      <c r="G199" s="81">
        <f>[1]NAT_Changes!G202</f>
        <v>17083</v>
      </c>
      <c r="H199" s="81">
        <f>[1]NAT_Changes!H202</f>
        <v>17083</v>
      </c>
      <c r="I199" s="81">
        <f>[1]NAT_Changes!I202</f>
        <v>17083</v>
      </c>
      <c r="J199" s="81">
        <f>[1]NAT_Changes!J202</f>
        <v>0</v>
      </c>
      <c r="K199" s="81">
        <f>[1]NAT_Changes!K202</f>
        <v>0</v>
      </c>
      <c r="L199" s="81">
        <f>[1]NAT_Changes!L202</f>
        <v>0</v>
      </c>
      <c r="M199" s="81">
        <f>[1]NAT_Changes!M202</f>
        <v>0</v>
      </c>
      <c r="N199" s="82">
        <f>[1]NAT_Changes!N202</f>
        <v>0</v>
      </c>
      <c r="O199" s="83">
        <f>[1]NAT_Changes!O202</f>
        <v>85415</v>
      </c>
    </row>
    <row r="200" spans="1:15" x14ac:dyDescent="0.2">
      <c r="A200" s="86">
        <f>[1]NAT_Changes!A203</f>
        <v>205719</v>
      </c>
      <c r="B200" s="87" t="str">
        <f>[1]NAT_Changes!B203</f>
        <v>WAI306P143</v>
      </c>
      <c r="C200" s="88" t="str">
        <f>[1]NAT_Changes!C203</f>
        <v>FAMENNE ENROBES</v>
      </c>
      <c r="D200" s="89" t="str">
        <f>[1]NAT_Changes!D203</f>
        <v>Famenne Enrobes SA</v>
      </c>
      <c r="E200" s="90">
        <f>[1]NAT_Changes!E203</f>
        <v>2792</v>
      </c>
      <c r="F200" s="91">
        <f>[1]NAT_Changes!F203</f>
        <v>2792</v>
      </c>
      <c r="G200" s="91">
        <f>[1]NAT_Changes!G203</f>
        <v>2792</v>
      </c>
      <c r="H200" s="91">
        <f>[1]NAT_Changes!H203</f>
        <v>2792</v>
      </c>
      <c r="I200" s="91">
        <f>[1]NAT_Changes!I203</f>
        <v>2792</v>
      </c>
      <c r="J200" s="91">
        <f>[1]NAT_Changes!J203</f>
        <v>0</v>
      </c>
      <c r="K200" s="91">
        <f>[1]NAT_Changes!K203</f>
        <v>0</v>
      </c>
      <c r="L200" s="91">
        <f>[1]NAT_Changes!L203</f>
        <v>0</v>
      </c>
      <c r="M200" s="91">
        <f>[1]NAT_Changes!M203</f>
        <v>0</v>
      </c>
      <c r="N200" s="92">
        <f>[1]NAT_Changes!N203</f>
        <v>0</v>
      </c>
      <c r="O200" s="93">
        <f>[1]NAT_Changes!O203</f>
        <v>13960</v>
      </c>
    </row>
    <row r="201" spans="1:15" x14ac:dyDescent="0.2">
      <c r="A201" s="86">
        <f>[1]NAT_Changes!A204</f>
        <v>188</v>
      </c>
      <c r="B201" s="87" t="str">
        <f>[1]NAT_Changes!B204</f>
        <v>WAI047P052</v>
      </c>
      <c r="C201" s="88" t="str">
        <f>[1]NAT_Changes!C204</f>
        <v>Edel</v>
      </c>
      <c r="D201" s="89" t="str">
        <f>[1]NAT_Changes!D204</f>
        <v>Edel Gr&amp;acirc;ce Hollogne</v>
      </c>
      <c r="E201" s="90">
        <f>[1]NAT_Changes!E204</f>
        <v>7541</v>
      </c>
      <c r="F201" s="91">
        <f>[1]NAT_Changes!F204</f>
        <v>7541</v>
      </c>
      <c r="G201" s="91">
        <f>[1]NAT_Changes!G204</f>
        <v>7541</v>
      </c>
      <c r="H201" s="91">
        <f>[1]NAT_Changes!H204</f>
        <v>7541</v>
      </c>
      <c r="I201" s="91">
        <f>[1]NAT_Changes!I204</f>
        <v>7541</v>
      </c>
      <c r="J201" s="91">
        <f>[1]NAT_Changes!J204</f>
        <v>0</v>
      </c>
      <c r="K201" s="91">
        <f>[1]NAT_Changes!K204</f>
        <v>0</v>
      </c>
      <c r="L201" s="91">
        <f>[1]NAT_Changes!L204</f>
        <v>0</v>
      </c>
      <c r="M201" s="91">
        <f>[1]NAT_Changes!M204</f>
        <v>0</v>
      </c>
      <c r="N201" s="92">
        <f>[1]NAT_Changes!N204</f>
        <v>0</v>
      </c>
      <c r="O201" s="93">
        <f>[1]NAT_Changes!O204</f>
        <v>37705</v>
      </c>
    </row>
    <row r="202" spans="1:15" x14ac:dyDescent="0.2">
      <c r="A202" s="86">
        <f>[1]NAT_Changes!A205</f>
        <v>221</v>
      </c>
      <c r="B202" s="87" t="str">
        <f>[1]NAT_Changes!B205</f>
        <v>VL108</v>
      </c>
      <c r="C202" s="88" t="str">
        <f>[1]NAT_Changes!C205</f>
        <v>Borealis Kallo</v>
      </c>
      <c r="D202" s="89" t="str">
        <f>[1]NAT_Changes!D205</f>
        <v>Borealis - Kallo</v>
      </c>
      <c r="E202" s="90">
        <f>[1]NAT_Changes!E205</f>
        <v>140533</v>
      </c>
      <c r="F202" s="91">
        <f>[1]NAT_Changes!F205</f>
        <v>140533</v>
      </c>
      <c r="G202" s="91">
        <f>[1]NAT_Changes!G205</f>
        <v>140533</v>
      </c>
      <c r="H202" s="91">
        <f>[1]NAT_Changes!H205</f>
        <v>140533</v>
      </c>
      <c r="I202" s="91">
        <f>[1]NAT_Changes!I205</f>
        <v>140533</v>
      </c>
      <c r="J202" s="91">
        <f>[1]NAT_Changes!J205</f>
        <v>0</v>
      </c>
      <c r="K202" s="91">
        <f>[1]NAT_Changes!K205</f>
        <v>0</v>
      </c>
      <c r="L202" s="91">
        <f>[1]NAT_Changes!L205</f>
        <v>0</v>
      </c>
      <c r="M202" s="91">
        <f>[1]NAT_Changes!M205</f>
        <v>0</v>
      </c>
      <c r="N202" s="92">
        <f>[1]NAT_Changes!N205</f>
        <v>0</v>
      </c>
      <c r="O202" s="93">
        <f>[1]NAT_Changes!O205</f>
        <v>702665</v>
      </c>
    </row>
    <row r="203" spans="1:15" x14ac:dyDescent="0.2">
      <c r="A203" s="86">
        <f>[1]NAT_Changes!A206</f>
        <v>141</v>
      </c>
      <c r="B203" s="87" t="str">
        <f>[1]NAT_Changes!B206</f>
        <v>VL710</v>
      </c>
      <c r="C203" s="88" t="str">
        <f>[1]NAT_Changes!C206</f>
        <v>Wienerberger</v>
      </c>
      <c r="D203" s="89" t="str">
        <f>[1]NAT_Changes!D206</f>
        <v>Terca Zonnebeke</v>
      </c>
      <c r="E203" s="90">
        <f>[1]NAT_Changes!E206</f>
        <v>22872</v>
      </c>
      <c r="F203" s="90">
        <f>[1]NAT_Changes!F206</f>
        <v>22872</v>
      </c>
      <c r="G203" s="90">
        <f>[1]NAT_Changes!G206</f>
        <v>22872</v>
      </c>
      <c r="H203" s="90">
        <f>[1]NAT_Changes!H206</f>
        <v>22872</v>
      </c>
      <c r="I203" s="90">
        <f>[1]NAT_Changes!I206</f>
        <v>22872</v>
      </c>
      <c r="J203" s="90">
        <f>[1]NAT_Changes!J206</f>
        <v>0</v>
      </c>
      <c r="K203" s="90">
        <f>[1]NAT_Changes!K206</f>
        <v>0</v>
      </c>
      <c r="L203" s="90">
        <f>[1]NAT_Changes!L206</f>
        <v>0</v>
      </c>
      <c r="M203" s="90">
        <f>[1]NAT_Changes!M206</f>
        <v>0</v>
      </c>
      <c r="N203" s="90">
        <f>[1]NAT_Changes!N206</f>
        <v>0</v>
      </c>
      <c r="O203" s="93">
        <f>[1]NAT_Changes!O206</f>
        <v>114360</v>
      </c>
    </row>
    <row r="204" spans="1:15" x14ac:dyDescent="0.2">
      <c r="A204" s="86">
        <f>[1]NAT_Changes!A207</f>
        <v>228</v>
      </c>
      <c r="B204" s="87" t="str">
        <f>[1]NAT_Changes!B207</f>
        <v>VL703</v>
      </c>
      <c r="C204" s="88" t="str">
        <f>[1]NAT_Changes!C207</f>
        <v>Wienerberger</v>
      </c>
      <c r="D204" s="89" t="str">
        <f>[1]NAT_Changes!D207</f>
        <v>Terca Nova</v>
      </c>
      <c r="E204" s="90">
        <f>[1]NAT_Changes!E207</f>
        <v>20408</v>
      </c>
      <c r="F204" s="91">
        <f>[1]NAT_Changes!F207</f>
        <v>20408</v>
      </c>
      <c r="G204" s="91">
        <f>[1]NAT_Changes!G207</f>
        <v>20408</v>
      </c>
      <c r="H204" s="91">
        <f>[1]NAT_Changes!H207</f>
        <v>20408</v>
      </c>
      <c r="I204" s="91">
        <f>[1]NAT_Changes!I207</f>
        <v>20408</v>
      </c>
      <c r="J204" s="91">
        <f>[1]NAT_Changes!J207</f>
        <v>0</v>
      </c>
      <c r="K204" s="91">
        <f>[1]NAT_Changes!K207</f>
        <v>0</v>
      </c>
      <c r="L204" s="91">
        <f>[1]NAT_Changes!L207</f>
        <v>0</v>
      </c>
      <c r="M204" s="91">
        <f>[1]NAT_Changes!M207</f>
        <v>0</v>
      </c>
      <c r="N204" s="92">
        <f>[1]NAT_Changes!N207</f>
        <v>0</v>
      </c>
      <c r="O204" s="93">
        <f>[1]NAT_Changes!O207</f>
        <v>102040</v>
      </c>
    </row>
    <row r="205" spans="1:15" x14ac:dyDescent="0.2">
      <c r="A205" s="86">
        <f>[1]NAT_Changes!A208</f>
        <v>205762</v>
      </c>
      <c r="B205" s="87" t="str">
        <f>[1]NAT_Changes!B208</f>
        <v>VL141</v>
      </c>
      <c r="C205" s="88" t="str">
        <f>[1]NAT_Changes!C208</f>
        <v>Vynova Belgium</v>
      </c>
      <c r="D205" s="89" t="str">
        <f>[1]NAT_Changes!D208</f>
        <v>Vynova Belgium ECU Plant</v>
      </c>
      <c r="E205" s="90">
        <f>[1]NAT_Changes!E208</f>
        <v>40557</v>
      </c>
      <c r="F205" s="90">
        <f>[1]NAT_Changes!F208</f>
        <v>40557</v>
      </c>
      <c r="G205" s="90">
        <f>[1]NAT_Changes!G208</f>
        <v>40557</v>
      </c>
      <c r="H205" s="90">
        <f>[1]NAT_Changes!H208</f>
        <v>40557</v>
      </c>
      <c r="I205" s="90">
        <f>[1]NAT_Changes!I208</f>
        <v>40557</v>
      </c>
      <c r="J205" s="90">
        <f>[1]NAT_Changes!J208</f>
        <v>0</v>
      </c>
      <c r="K205" s="90">
        <f>[1]NAT_Changes!K208</f>
        <v>0</v>
      </c>
      <c r="L205" s="90">
        <f>[1]NAT_Changes!L208</f>
        <v>0</v>
      </c>
      <c r="M205" s="90">
        <f>[1]NAT_Changes!M208</f>
        <v>0</v>
      </c>
      <c r="N205" s="90">
        <f>[1]NAT_Changes!N208</f>
        <v>0</v>
      </c>
      <c r="O205" s="93">
        <f>[1]NAT_Changes!O208</f>
        <v>202785</v>
      </c>
    </row>
    <row r="206" spans="1:15" x14ac:dyDescent="0.2">
      <c r="A206" s="86">
        <f>[1]NAT_Changes!A209</f>
        <v>206988</v>
      </c>
      <c r="B206" s="87" t="str">
        <f>[1]NAT_Changes!B209</f>
        <v>VL167</v>
      </c>
      <c r="C206" s="88" t="str">
        <f>[1]NAT_Changes!C209</f>
        <v>JBF Global Europe</v>
      </c>
      <c r="D206" s="89" t="str">
        <f>[1]NAT_Changes!D209</f>
        <v>JBF Global Europe</v>
      </c>
      <c r="E206" s="90">
        <f>[1]NAT_Changes!E209</f>
        <v>29840</v>
      </c>
      <c r="F206" s="90">
        <f>[1]NAT_Changes!F209</f>
        <v>29840</v>
      </c>
      <c r="G206" s="90">
        <f>[1]NAT_Changes!G209</f>
        <v>29840</v>
      </c>
      <c r="H206" s="90">
        <f>[1]NAT_Changes!H209</f>
        <v>29840</v>
      </c>
      <c r="I206" s="90">
        <f>[1]NAT_Changes!I209</f>
        <v>29840</v>
      </c>
      <c r="J206" s="90">
        <f>[1]NAT_Changes!J209</f>
        <v>0</v>
      </c>
      <c r="K206" s="90">
        <f>[1]NAT_Changes!K209</f>
        <v>0</v>
      </c>
      <c r="L206" s="90">
        <f>[1]NAT_Changes!L209</f>
        <v>0</v>
      </c>
      <c r="M206" s="90">
        <f>[1]NAT_Changes!M209</f>
        <v>0</v>
      </c>
      <c r="N206" s="90">
        <f>[1]NAT_Changes!N209</f>
        <v>0</v>
      </c>
      <c r="O206" s="93">
        <f>[1]NAT_Changes!O209</f>
        <v>149200</v>
      </c>
    </row>
    <row r="207" spans="1:15" x14ac:dyDescent="0.2">
      <c r="A207" s="86">
        <f>[1]NAT_Changes!A210</f>
        <v>205537</v>
      </c>
      <c r="B207" s="87" t="str">
        <f>[1]NAT_Changes!B210</f>
        <v>VL867</v>
      </c>
      <c r="C207" s="88" t="str">
        <f>[1]NAT_Changes!C210</f>
        <v>Deckx algemene ondernemingen</v>
      </c>
      <c r="D207" s="89" t="str">
        <f>[1]NAT_Changes!D210</f>
        <v>Deckx algemene ondernemingen nv - Puurs</v>
      </c>
      <c r="E207" s="90">
        <f>[1]NAT_Changes!E210</f>
        <v>1435</v>
      </c>
      <c r="F207" s="90">
        <f>[1]NAT_Changes!F210</f>
        <v>1435</v>
      </c>
      <c r="G207" s="90">
        <f>[1]NAT_Changes!G210</f>
        <v>1435</v>
      </c>
      <c r="H207" s="90">
        <f>[1]NAT_Changes!H210</f>
        <v>1435</v>
      </c>
      <c r="I207" s="90">
        <f>[1]NAT_Changes!I210</f>
        <v>1435</v>
      </c>
      <c r="J207" s="90">
        <f>[1]NAT_Changes!J210</f>
        <v>0</v>
      </c>
      <c r="K207" s="90">
        <f>[1]NAT_Changes!K210</f>
        <v>0</v>
      </c>
      <c r="L207" s="90">
        <f>[1]NAT_Changes!L210</f>
        <v>0</v>
      </c>
      <c r="M207" s="90">
        <f>[1]NAT_Changes!M210</f>
        <v>0</v>
      </c>
      <c r="N207" s="90">
        <f>[1]NAT_Changes!N210</f>
        <v>0</v>
      </c>
      <c r="O207" s="93">
        <f>[1]NAT_Changes!O210</f>
        <v>7175</v>
      </c>
    </row>
    <row r="208" spans="1:15" x14ac:dyDescent="0.2">
      <c r="A208" s="86">
        <f>[1]NAT_Changes!A211</f>
        <v>205617</v>
      </c>
      <c r="B208" s="87" t="str">
        <f>[1]NAT_Changes!B211</f>
        <v>VL158</v>
      </c>
      <c r="C208" s="88" t="str">
        <f>[1]NAT_Changes!C211</f>
        <v>Unilin Resins</v>
      </c>
      <c r="D208" s="89" t="str">
        <f>[1]NAT_Changes!D211</f>
        <v>Unilin Resins</v>
      </c>
      <c r="E208" s="90">
        <f>[1]NAT_Changes!E211</f>
        <v>9265</v>
      </c>
      <c r="F208" s="90">
        <f>[1]NAT_Changes!F211</f>
        <v>9265</v>
      </c>
      <c r="G208" s="90">
        <f>[1]NAT_Changes!G211</f>
        <v>9265</v>
      </c>
      <c r="H208" s="90">
        <f>[1]NAT_Changes!H211</f>
        <v>9265</v>
      </c>
      <c r="I208" s="90">
        <f>[1]NAT_Changes!I211</f>
        <v>9265</v>
      </c>
      <c r="J208" s="90">
        <f>[1]NAT_Changes!J211</f>
        <v>0</v>
      </c>
      <c r="K208" s="90">
        <f>[1]NAT_Changes!K211</f>
        <v>0</v>
      </c>
      <c r="L208" s="90">
        <f>[1]NAT_Changes!L211</f>
        <v>0</v>
      </c>
      <c r="M208" s="90">
        <f>[1]NAT_Changes!M211</f>
        <v>0</v>
      </c>
      <c r="N208" s="90">
        <f>[1]NAT_Changes!N211</f>
        <v>0</v>
      </c>
      <c r="O208" s="93">
        <f>[1]NAT_Changes!O211</f>
        <v>46325</v>
      </c>
    </row>
    <row r="209" spans="1:15" x14ac:dyDescent="0.2">
      <c r="A209" s="86">
        <f>[1]NAT_Changes!A212</f>
        <v>209</v>
      </c>
      <c r="B209" s="87" t="str">
        <f>[1]NAT_Changes!B212</f>
        <v>VL195</v>
      </c>
      <c r="C209" s="88" t="str">
        <f>[1]NAT_Changes!C212</f>
        <v>ATPC Refinery</v>
      </c>
      <c r="D209" s="89" t="str">
        <f>[1]NAT_Changes!D212</f>
        <v>Petroplus Refining Antwerp Bitumen</v>
      </c>
      <c r="E209" s="90">
        <f>[1]NAT_Changes!E212</f>
        <v>30585</v>
      </c>
      <c r="F209" s="91">
        <f>[1]NAT_Changes!F212</f>
        <v>30585</v>
      </c>
      <c r="G209" s="91">
        <f>[1]NAT_Changes!G212</f>
        <v>30585</v>
      </c>
      <c r="H209" s="91">
        <f>[1]NAT_Changes!H212</f>
        <v>30585</v>
      </c>
      <c r="I209" s="91">
        <f>[1]NAT_Changes!I212</f>
        <v>30585</v>
      </c>
      <c r="J209" s="91">
        <f>[1]NAT_Changes!J212</f>
        <v>0</v>
      </c>
      <c r="K209" s="91">
        <f>[1]NAT_Changes!K212</f>
        <v>0</v>
      </c>
      <c r="L209" s="91">
        <f>[1]NAT_Changes!L212</f>
        <v>0</v>
      </c>
      <c r="M209" s="91">
        <f>[1]NAT_Changes!M212</f>
        <v>0</v>
      </c>
      <c r="N209" s="92">
        <f>[1]NAT_Changes!N212</f>
        <v>0</v>
      </c>
      <c r="O209" s="93">
        <f>[1]NAT_Changes!O212</f>
        <v>152925</v>
      </c>
    </row>
    <row r="210" spans="1:15" s="40" customFormat="1" x14ac:dyDescent="0.2">
      <c r="A210" s="69">
        <f>[1]NAT_Changes!A213</f>
        <v>257</v>
      </c>
      <c r="B210" s="70" t="str">
        <f>[1]NAT_Changes!B213</f>
        <v>VL415</v>
      </c>
      <c r="C210" s="71" t="str">
        <f>[1]NAT_Changes!C213</f>
        <v>Belgomilk</v>
      </c>
      <c r="D210" s="72" t="str">
        <f>[1]NAT_Changes!D213</f>
        <v>Belgomilk Kallo</v>
      </c>
      <c r="E210" s="73">
        <f>[1]NAT_Changes!E213</f>
        <v>20415</v>
      </c>
      <c r="F210" s="74">
        <f>[1]NAT_Changes!F213</f>
        <v>20415</v>
      </c>
      <c r="G210" s="74">
        <f>[1]NAT_Changes!G213</f>
        <v>20415</v>
      </c>
      <c r="H210" s="74">
        <f>[1]NAT_Changes!H213</f>
        <v>20415</v>
      </c>
      <c r="I210" s="74">
        <f>[1]NAT_Changes!I213</f>
        <v>20415</v>
      </c>
      <c r="J210" s="74">
        <f>[1]NAT_Changes!J213</f>
        <v>0</v>
      </c>
      <c r="K210" s="74">
        <f>[1]NAT_Changes!K213</f>
        <v>0</v>
      </c>
      <c r="L210" s="74">
        <f>[1]NAT_Changes!L213</f>
        <v>0</v>
      </c>
      <c r="M210" s="74">
        <f>[1]NAT_Changes!M213</f>
        <v>0</v>
      </c>
      <c r="N210" s="75">
        <f>[1]NAT_Changes!N213</f>
        <v>0</v>
      </c>
      <c r="O210" s="76">
        <f>[1]NAT_Changes!O213</f>
        <v>102075</v>
      </c>
    </row>
    <row r="211" spans="1:15" s="94" customFormat="1" x14ac:dyDescent="0.2">
      <c r="A211" s="69">
        <f>[1]NAT_Changes!A214</f>
        <v>138</v>
      </c>
      <c r="B211" s="70" t="str">
        <f>[1]NAT_Changes!B214</f>
        <v>VL804</v>
      </c>
      <c r="C211" s="71" t="str">
        <f>[1]NAT_Changes!C214</f>
        <v>Unilin</v>
      </c>
      <c r="D211" s="72" t="str">
        <f>[1]NAT_Changes!D214</f>
        <v>Unilin Flooring - Unilin Decor</v>
      </c>
      <c r="E211" s="73">
        <f>[1]NAT_Changes!E214</f>
        <v>8185</v>
      </c>
      <c r="F211" s="74">
        <f>[1]NAT_Changes!F214</f>
        <v>8185</v>
      </c>
      <c r="G211" s="74">
        <f>[1]NAT_Changes!G214</f>
        <v>8185</v>
      </c>
      <c r="H211" s="74">
        <f>[1]NAT_Changes!H214</f>
        <v>8185</v>
      </c>
      <c r="I211" s="74">
        <f>[1]NAT_Changes!I214</f>
        <v>8185</v>
      </c>
      <c r="J211" s="74">
        <f>[1]NAT_Changes!J214</f>
        <v>0</v>
      </c>
      <c r="K211" s="74">
        <f>[1]NAT_Changes!K214</f>
        <v>0</v>
      </c>
      <c r="L211" s="74">
        <f>[1]NAT_Changes!L214</f>
        <v>0</v>
      </c>
      <c r="M211" s="74">
        <f>[1]NAT_Changes!M214</f>
        <v>0</v>
      </c>
      <c r="N211" s="75">
        <f>[1]NAT_Changes!N214</f>
        <v>0</v>
      </c>
      <c r="O211" s="76">
        <f>[1]NAT_Changes!O214</f>
        <v>40925</v>
      </c>
    </row>
    <row r="212" spans="1:15" s="40" customFormat="1" x14ac:dyDescent="0.2">
      <c r="A212" s="69">
        <f>[1]NAT_Changes!A215</f>
        <v>210661</v>
      </c>
      <c r="B212" s="70" t="str">
        <f>[1]NAT_Changes!B215</f>
        <v>VL476</v>
      </c>
      <c r="C212" s="71" t="str">
        <f>[1]NAT_Changes!C215</f>
        <v>Agristo</v>
      </c>
      <c r="D212" s="72" t="str">
        <f>[1]NAT_Changes!D215</f>
        <v>Agristo Wielsbeke</v>
      </c>
      <c r="E212" s="73">
        <f>[1]NAT_Changes!E215</f>
        <v>19622</v>
      </c>
      <c r="F212" s="74">
        <f>[1]NAT_Changes!F215</f>
        <v>19622</v>
      </c>
      <c r="G212" s="74">
        <f>[1]NAT_Changes!G215</f>
        <v>19622</v>
      </c>
      <c r="H212" s="74">
        <f>[1]NAT_Changes!H215</f>
        <v>19622</v>
      </c>
      <c r="I212" s="74">
        <f>[1]NAT_Changes!I215</f>
        <v>19622</v>
      </c>
      <c r="J212" s="74">
        <f>[1]NAT_Changes!J215</f>
        <v>0</v>
      </c>
      <c r="K212" s="74">
        <f>[1]NAT_Changes!K215</f>
        <v>0</v>
      </c>
      <c r="L212" s="74">
        <f>[1]NAT_Changes!L215</f>
        <v>0</v>
      </c>
      <c r="M212" s="74">
        <f>[1]NAT_Changes!M215</f>
        <v>0</v>
      </c>
      <c r="N212" s="75">
        <f>[1]NAT_Changes!N215</f>
        <v>0</v>
      </c>
      <c r="O212" s="76">
        <f>[1]NAT_Changes!O215</f>
        <v>98110</v>
      </c>
    </row>
    <row r="213" spans="1:15" s="94" customFormat="1" x14ac:dyDescent="0.2">
      <c r="A213" s="69">
        <f>[1]NAT_Changes!A216</f>
        <v>313</v>
      </c>
      <c r="B213" s="70" t="str">
        <f>[1]NAT_Changes!B216</f>
        <v>VL103</v>
      </c>
      <c r="C213" s="71" t="str">
        <f>[1]NAT_Changes!C216</f>
        <v>Taminco</v>
      </c>
      <c r="D213" s="72" t="str">
        <f>[1]NAT_Changes!D216</f>
        <v>Taminco</v>
      </c>
      <c r="E213" s="73">
        <f>[1]NAT_Changes!E216</f>
        <v>52722</v>
      </c>
      <c r="F213" s="74">
        <f>[1]NAT_Changes!F216</f>
        <v>52722</v>
      </c>
      <c r="G213" s="74">
        <f>[1]NAT_Changes!G216</f>
        <v>52722</v>
      </c>
      <c r="H213" s="74">
        <f>[1]NAT_Changes!H216</f>
        <v>52722</v>
      </c>
      <c r="I213" s="74">
        <f>[1]NAT_Changes!I216</f>
        <v>52722</v>
      </c>
      <c r="J213" s="74">
        <f>[1]NAT_Changes!J216</f>
        <v>0</v>
      </c>
      <c r="K213" s="74">
        <f>[1]NAT_Changes!K216</f>
        <v>0</v>
      </c>
      <c r="L213" s="74">
        <f>[1]NAT_Changes!L216</f>
        <v>0</v>
      </c>
      <c r="M213" s="74">
        <f>[1]NAT_Changes!M216</f>
        <v>0</v>
      </c>
      <c r="N213" s="75">
        <f>[1]NAT_Changes!N216</f>
        <v>0</v>
      </c>
      <c r="O213" s="76">
        <f>[1]NAT_Changes!O216</f>
        <v>263610</v>
      </c>
    </row>
    <row r="214" spans="1:15" s="40" customFormat="1" x14ac:dyDescent="0.2">
      <c r="A214" s="86">
        <f>[1]NAT_Changes!A217</f>
        <v>633</v>
      </c>
      <c r="B214" s="87" t="str">
        <f>[1]NAT_Changes!B217</f>
        <v>VLE46</v>
      </c>
      <c r="C214" s="88" t="str">
        <f>[1]NAT_Changes!C217</f>
        <v>Fluxys LNG</v>
      </c>
      <c r="D214" s="89" t="str">
        <f>[1]NAT_Changes!D217</f>
        <v>Fluxys LNG-terminal</v>
      </c>
      <c r="E214" s="90">
        <f>[1]NAT_Changes!E217</f>
        <v>13938</v>
      </c>
      <c r="F214" s="91">
        <f>[1]NAT_Changes!F217</f>
        <v>13580</v>
      </c>
      <c r="G214" s="91">
        <f>[1]NAT_Changes!G217</f>
        <v>13222</v>
      </c>
      <c r="H214" s="91">
        <f>[1]NAT_Changes!H217</f>
        <v>12864</v>
      </c>
      <c r="I214" s="91">
        <f>[1]NAT_Changes!I217</f>
        <v>12506</v>
      </c>
      <c r="J214" s="91">
        <f>[1]NAT_Changes!J217</f>
        <v>0</v>
      </c>
      <c r="K214" s="91">
        <f>[1]NAT_Changes!K217</f>
        <v>0</v>
      </c>
      <c r="L214" s="91">
        <f>[1]NAT_Changes!L217</f>
        <v>0</v>
      </c>
      <c r="M214" s="91">
        <f>[1]NAT_Changes!M217</f>
        <v>0</v>
      </c>
      <c r="N214" s="92">
        <f>[1]NAT_Changes!N217</f>
        <v>0</v>
      </c>
      <c r="O214" s="93">
        <f>[1]NAT_Changes!O217</f>
        <v>66110</v>
      </c>
    </row>
    <row r="215" spans="1:15" s="40" customFormat="1" x14ac:dyDescent="0.2">
      <c r="A215" s="86">
        <f>[1]NAT_Changes!A218</f>
        <v>282</v>
      </c>
      <c r="B215" s="87" t="str">
        <f>[1]NAT_Changes!B218</f>
        <v>VL120</v>
      </c>
      <c r="C215" s="88" t="str">
        <f>[1]NAT_Changes!C218</f>
        <v>Ineos Manufacturing Belgium</v>
      </c>
      <c r="D215" s="89" t="str">
        <f>[1]NAT_Changes!D218</f>
        <v>Ineos Polyolefins - Lillo</v>
      </c>
      <c r="E215" s="90">
        <f>[1]NAT_Changes!E218</f>
        <v>20659</v>
      </c>
      <c r="F215" s="90">
        <f>[1]NAT_Changes!F218</f>
        <v>20659</v>
      </c>
      <c r="G215" s="90">
        <f>[1]NAT_Changes!G218</f>
        <v>20659</v>
      </c>
      <c r="H215" s="90">
        <f>[1]NAT_Changes!H218</f>
        <v>20659</v>
      </c>
      <c r="I215" s="90">
        <f>[1]NAT_Changes!I218</f>
        <v>20659</v>
      </c>
      <c r="J215" s="90">
        <f>[1]NAT_Changes!J218</f>
        <v>0</v>
      </c>
      <c r="K215" s="90">
        <f>[1]NAT_Changes!K218</f>
        <v>0</v>
      </c>
      <c r="L215" s="90">
        <f>[1]NAT_Changes!L218</f>
        <v>0</v>
      </c>
      <c r="M215" s="90">
        <f>[1]NAT_Changes!M218</f>
        <v>0</v>
      </c>
      <c r="N215" s="90">
        <f>[1]NAT_Changes!N218</f>
        <v>0</v>
      </c>
      <c r="O215" s="93">
        <f>[1]NAT_Changes!O218</f>
        <v>103295</v>
      </c>
    </row>
    <row r="216" spans="1:15" s="40" customFormat="1" x14ac:dyDescent="0.2">
      <c r="A216" s="86">
        <f>[1]NAT_Changes!A219</f>
        <v>35</v>
      </c>
      <c r="B216" s="87" t="str">
        <f>[1]NAT_Changes!B219</f>
        <v>VL202</v>
      </c>
      <c r="C216" s="88" t="str">
        <f>[1]NAT_Changes!C219</f>
        <v>Aperam Stainless Belgium</v>
      </c>
      <c r="D216" s="89" t="str">
        <f>[1]NAT_Changes!D219</f>
        <v>Aperam Stainless Belgium</v>
      </c>
      <c r="E216" s="90">
        <f>[1]NAT_Changes!E219</f>
        <v>122850</v>
      </c>
      <c r="F216" s="90">
        <f>[1]NAT_Changes!F219</f>
        <v>122850</v>
      </c>
      <c r="G216" s="90">
        <f>[1]NAT_Changes!G219</f>
        <v>122850</v>
      </c>
      <c r="H216" s="90">
        <f>[1]NAT_Changes!H219</f>
        <v>122850</v>
      </c>
      <c r="I216" s="90">
        <f>[1]NAT_Changes!I219</f>
        <v>122850</v>
      </c>
      <c r="J216" s="90">
        <f>[1]NAT_Changes!J219</f>
        <v>0</v>
      </c>
      <c r="K216" s="90">
        <f>[1]NAT_Changes!K219</f>
        <v>0</v>
      </c>
      <c r="L216" s="90">
        <f>[1]NAT_Changes!L219</f>
        <v>0</v>
      </c>
      <c r="M216" s="90">
        <f>[1]NAT_Changes!M219</f>
        <v>0</v>
      </c>
      <c r="N216" s="90">
        <f>[1]NAT_Changes!N219</f>
        <v>0</v>
      </c>
      <c r="O216" s="93">
        <f>[1]NAT_Changes!O219</f>
        <v>614250</v>
      </c>
    </row>
    <row r="217" spans="1:15" s="40" customFormat="1" x14ac:dyDescent="0.2">
      <c r="A217" s="86">
        <f>[1]NAT_Changes!A220</f>
        <v>205743</v>
      </c>
      <c r="B217" s="87" t="str">
        <f>[1]NAT_Changes!B220</f>
        <v>VL152B</v>
      </c>
      <c r="C217" s="88" t="str">
        <f>[1]NAT_Changes!C220</f>
        <v>Air Liquide Large Industry</v>
      </c>
      <c r="D217" s="89" t="str">
        <f>[1]NAT_Changes!D220</f>
        <v>Air Liquide Large Industry VTE Jupiter 2</v>
      </c>
      <c r="E217" s="90">
        <f>[1]NAT_Changes!E220</f>
        <v>320572</v>
      </c>
      <c r="F217" s="90">
        <f>[1]NAT_Changes!F220</f>
        <v>320572</v>
      </c>
      <c r="G217" s="90">
        <f>[1]NAT_Changes!G220</f>
        <v>320572</v>
      </c>
      <c r="H217" s="90">
        <f>[1]NAT_Changes!H220</f>
        <v>320572</v>
      </c>
      <c r="I217" s="90">
        <f>[1]NAT_Changes!I220</f>
        <v>320572</v>
      </c>
      <c r="J217" s="90">
        <f>[1]NAT_Changes!J220</f>
        <v>0</v>
      </c>
      <c r="K217" s="90">
        <f>[1]NAT_Changes!K220</f>
        <v>0</v>
      </c>
      <c r="L217" s="90">
        <f>[1]NAT_Changes!L220</f>
        <v>0</v>
      </c>
      <c r="M217" s="90">
        <f>[1]NAT_Changes!M220</f>
        <v>0</v>
      </c>
      <c r="N217" s="90">
        <f>[1]NAT_Changes!N220</f>
        <v>0</v>
      </c>
      <c r="O217" s="93">
        <f>[1]NAT_Changes!O220</f>
        <v>1602860</v>
      </c>
    </row>
    <row r="218" spans="1:15" s="40" customFormat="1" x14ac:dyDescent="0.2">
      <c r="A218" s="86">
        <f>[1]NAT_Changes!A221</f>
        <v>205741</v>
      </c>
      <c r="B218" s="87" t="str">
        <f>[1]NAT_Changes!B221</f>
        <v>VL152A</v>
      </c>
      <c r="C218" s="88" t="str">
        <f>[1]NAT_Changes!C221</f>
        <v>Air Liquide Large Industry</v>
      </c>
      <c r="D218" s="89" t="str">
        <f>[1]NAT_Changes!D221</f>
        <v>Air Liquide Large Industry VTE Jupiter 1</v>
      </c>
      <c r="E218" s="90">
        <f>[1]NAT_Changes!E221</f>
        <v>329645</v>
      </c>
      <c r="F218" s="90">
        <f>[1]NAT_Changes!F221</f>
        <v>329645</v>
      </c>
      <c r="G218" s="90">
        <f>[1]NAT_Changes!G221</f>
        <v>329645</v>
      </c>
      <c r="H218" s="90">
        <f>[1]NAT_Changes!H221</f>
        <v>329645</v>
      </c>
      <c r="I218" s="90">
        <f>[1]NAT_Changes!I221</f>
        <v>329645</v>
      </c>
      <c r="J218" s="90">
        <f>[1]NAT_Changes!J221</f>
        <v>0</v>
      </c>
      <c r="K218" s="90">
        <f>[1]NAT_Changes!K221</f>
        <v>0</v>
      </c>
      <c r="L218" s="90">
        <f>[1]NAT_Changes!L221</f>
        <v>0</v>
      </c>
      <c r="M218" s="90">
        <f>[1]NAT_Changes!M221</f>
        <v>0</v>
      </c>
      <c r="N218" s="90">
        <f>[1]NAT_Changes!N221</f>
        <v>0</v>
      </c>
      <c r="O218" s="93">
        <f>[1]NAT_Changes!O221</f>
        <v>1648225</v>
      </c>
    </row>
    <row r="219" spans="1:15" s="40" customFormat="1" x14ac:dyDescent="0.2">
      <c r="A219" s="86">
        <f>[1]NAT_Changes!A222</f>
        <v>205799</v>
      </c>
      <c r="B219" s="87" t="str">
        <f>[1]NAT_Changes!B222</f>
        <v>VL148</v>
      </c>
      <c r="C219" s="88" t="str">
        <f>[1]NAT_Changes!C222</f>
        <v>Wimble Manufacturing Belgium bvba</v>
      </c>
      <c r="D219" s="89" t="str">
        <f>[1]NAT_Changes!D222</f>
        <v>Wimble Manufacturing Belgium bvba</v>
      </c>
      <c r="E219" s="90">
        <f>[1]NAT_Changes!E222</f>
        <v>6732</v>
      </c>
      <c r="F219" s="90">
        <f>[1]NAT_Changes!F222</f>
        <v>6732</v>
      </c>
      <c r="G219" s="90">
        <f>[1]NAT_Changes!G222</f>
        <v>6732</v>
      </c>
      <c r="H219" s="90">
        <f>[1]NAT_Changes!H222</f>
        <v>6732</v>
      </c>
      <c r="I219" s="90">
        <f>[1]NAT_Changes!I222</f>
        <v>6732</v>
      </c>
      <c r="J219" s="90">
        <f>[1]NAT_Changes!J222</f>
        <v>0</v>
      </c>
      <c r="K219" s="90">
        <f>[1]NAT_Changes!K222</f>
        <v>0</v>
      </c>
      <c r="L219" s="90">
        <f>[1]NAT_Changes!L222</f>
        <v>0</v>
      </c>
      <c r="M219" s="90">
        <f>[1]NAT_Changes!M222</f>
        <v>0</v>
      </c>
      <c r="N219" s="90">
        <f>[1]NAT_Changes!N222</f>
        <v>0</v>
      </c>
      <c r="O219" s="93">
        <f>[1]NAT_Changes!O222</f>
        <v>33660</v>
      </c>
    </row>
    <row r="220" spans="1:15" s="40" customFormat="1" x14ac:dyDescent="0.2">
      <c r="A220" s="86">
        <f>[1]NAT_Changes!A223</f>
        <v>735</v>
      </c>
      <c r="B220" s="87" t="str">
        <f>[1]NAT_Changes!B223</f>
        <v>VLE48</v>
      </c>
      <c r="C220" s="88" t="str">
        <f>[1]NAT_Changes!C223</f>
        <v>Interconnector Zeebrugge Terminal</v>
      </c>
      <c r="D220" s="89" t="str">
        <f>[1]NAT_Changes!D223</f>
        <v>Interconnector Zeebrugge</v>
      </c>
      <c r="E220" s="90">
        <f>[1]NAT_Changes!E223</f>
        <v>71</v>
      </c>
      <c r="F220" s="90">
        <f>[1]NAT_Changes!F223</f>
        <v>71</v>
      </c>
      <c r="G220" s="90">
        <f>[1]NAT_Changes!G223</f>
        <v>71</v>
      </c>
      <c r="H220" s="90">
        <f>[1]NAT_Changes!H223</f>
        <v>71</v>
      </c>
      <c r="I220" s="90">
        <f>[1]NAT_Changes!I223</f>
        <v>71</v>
      </c>
      <c r="J220" s="90">
        <f>[1]NAT_Changes!J223</f>
        <v>0</v>
      </c>
      <c r="K220" s="90">
        <f>[1]NAT_Changes!K223</f>
        <v>0</v>
      </c>
      <c r="L220" s="90">
        <f>[1]NAT_Changes!L223</f>
        <v>0</v>
      </c>
      <c r="M220" s="90">
        <f>[1]NAT_Changes!M223</f>
        <v>0</v>
      </c>
      <c r="N220" s="90">
        <f>[1]NAT_Changes!N223</f>
        <v>0</v>
      </c>
      <c r="O220" s="93">
        <f>[1]NAT_Changes!O223</f>
        <v>355</v>
      </c>
    </row>
    <row r="221" spans="1:15" s="40" customFormat="1" x14ac:dyDescent="0.2">
      <c r="A221" s="86">
        <f>[1]NAT_Changes!A224</f>
        <v>730</v>
      </c>
      <c r="B221" s="87" t="str">
        <f>[1]NAT_Changes!B224</f>
        <v>VLE44</v>
      </c>
      <c r="C221" s="88" t="str">
        <f>[1]NAT_Changes!C224</f>
        <v>Fluxys Belgium</v>
      </c>
      <c r="D221" s="89" t="str">
        <f>[1]NAT_Changes!D224</f>
        <v>Fluxys opslagstation Loenhout</v>
      </c>
      <c r="E221" s="90">
        <f>[1]NAT_Changes!E224</f>
        <v>1592</v>
      </c>
      <c r="F221" s="90">
        <f>[1]NAT_Changes!F224</f>
        <v>1592</v>
      </c>
      <c r="G221" s="90">
        <f>[1]NAT_Changes!G224</f>
        <v>1592</v>
      </c>
      <c r="H221" s="90">
        <f>[1]NAT_Changes!H224</f>
        <v>1592</v>
      </c>
      <c r="I221" s="90">
        <f>[1]NAT_Changes!I224</f>
        <v>1592</v>
      </c>
      <c r="J221" s="90">
        <f>[1]NAT_Changes!J224</f>
        <v>0</v>
      </c>
      <c r="K221" s="90">
        <f>[1]NAT_Changes!K224</f>
        <v>0</v>
      </c>
      <c r="L221" s="90">
        <f>[1]NAT_Changes!L224</f>
        <v>0</v>
      </c>
      <c r="M221" s="90">
        <f>[1]NAT_Changes!M224</f>
        <v>0</v>
      </c>
      <c r="N221" s="90">
        <f>[1]NAT_Changes!N224</f>
        <v>0</v>
      </c>
      <c r="O221" s="93">
        <f>[1]NAT_Changes!O224</f>
        <v>7960</v>
      </c>
    </row>
    <row r="222" spans="1:15" s="40" customFormat="1" x14ac:dyDescent="0.2">
      <c r="A222" s="86">
        <f>[1]NAT_Changes!A225</f>
        <v>736</v>
      </c>
      <c r="B222" s="87" t="str">
        <f>[1]NAT_Changes!B225</f>
        <v>VL922</v>
      </c>
      <c r="C222" s="88" t="str">
        <f>[1]NAT_Changes!C225</f>
        <v>KU Leuven</v>
      </c>
      <c r="D222" s="89" t="str">
        <f>[1]NAT_Changes!D225</f>
        <v>UZ Gasthuisberg Leuven</v>
      </c>
      <c r="E222" s="90">
        <f>[1]NAT_Changes!E225</f>
        <v>2608</v>
      </c>
      <c r="F222" s="90">
        <f>[1]NAT_Changes!F225</f>
        <v>2608</v>
      </c>
      <c r="G222" s="90">
        <f>[1]NAT_Changes!G225</f>
        <v>2608</v>
      </c>
      <c r="H222" s="90">
        <f>[1]NAT_Changes!H225</f>
        <v>2608</v>
      </c>
      <c r="I222" s="90">
        <f>[1]NAT_Changes!I225</f>
        <v>2608</v>
      </c>
      <c r="J222" s="90">
        <f>[1]NAT_Changes!J225</f>
        <v>0</v>
      </c>
      <c r="K222" s="90">
        <f>[1]NAT_Changes!K225</f>
        <v>0</v>
      </c>
      <c r="L222" s="90">
        <f>[1]NAT_Changes!L225</f>
        <v>0</v>
      </c>
      <c r="M222" s="90">
        <f>[1]NAT_Changes!M225</f>
        <v>0</v>
      </c>
      <c r="N222" s="90">
        <f>[1]NAT_Changes!N225</f>
        <v>0</v>
      </c>
      <c r="O222" s="93">
        <f>[1]NAT_Changes!O225</f>
        <v>13040</v>
      </c>
    </row>
    <row r="223" spans="1:15" s="40" customFormat="1" x14ac:dyDescent="0.2">
      <c r="A223" s="86">
        <f>[1]NAT_Changes!A226</f>
        <v>733</v>
      </c>
      <c r="B223" s="87" t="str">
        <f>[1]NAT_Changes!B226</f>
        <v>VL920</v>
      </c>
      <c r="C223" s="88" t="str">
        <f>[1]NAT_Changes!C226</f>
        <v>Universitair Ziekenhuis Gent</v>
      </c>
      <c r="D223" s="89" t="str">
        <f>[1]NAT_Changes!D226</f>
        <v>UZ Gent</v>
      </c>
      <c r="E223" s="90">
        <f>[1]NAT_Changes!E226</f>
        <v>589</v>
      </c>
      <c r="F223" s="90">
        <f>[1]NAT_Changes!F226</f>
        <v>589</v>
      </c>
      <c r="G223" s="90">
        <f>[1]NAT_Changes!G226</f>
        <v>589</v>
      </c>
      <c r="H223" s="90">
        <f>[1]NAT_Changes!H226</f>
        <v>589</v>
      </c>
      <c r="I223" s="90">
        <f>[1]NAT_Changes!I226</f>
        <v>589</v>
      </c>
      <c r="J223" s="90">
        <f>[1]NAT_Changes!J226</f>
        <v>0</v>
      </c>
      <c r="K223" s="90">
        <f>[1]NAT_Changes!K226</f>
        <v>0</v>
      </c>
      <c r="L223" s="90">
        <f>[1]NAT_Changes!L226</f>
        <v>0</v>
      </c>
      <c r="M223" s="90">
        <f>[1]NAT_Changes!M226</f>
        <v>0</v>
      </c>
      <c r="N223" s="90">
        <f>[1]NAT_Changes!N226</f>
        <v>0</v>
      </c>
      <c r="O223" s="93">
        <f>[1]NAT_Changes!O226</f>
        <v>2945</v>
      </c>
    </row>
    <row r="224" spans="1:15" s="40" customFormat="1" x14ac:dyDescent="0.2">
      <c r="A224" s="86">
        <f>[1]NAT_Changes!A227</f>
        <v>291</v>
      </c>
      <c r="B224" s="87" t="str">
        <f>[1]NAT_Changes!B227</f>
        <v>VL912</v>
      </c>
      <c r="C224" s="88" t="str">
        <f>[1]NAT_Changes!C227</f>
        <v>Eternit</v>
      </c>
      <c r="D224" s="89" t="str">
        <f>[1]NAT_Changes!D227</f>
        <v>Eternit</v>
      </c>
      <c r="E224" s="90">
        <f>[1]NAT_Changes!E227</f>
        <v>5047</v>
      </c>
      <c r="F224" s="90">
        <f>[1]NAT_Changes!F227</f>
        <v>5047</v>
      </c>
      <c r="G224" s="90">
        <f>[1]NAT_Changes!G227</f>
        <v>5047</v>
      </c>
      <c r="H224" s="90">
        <f>[1]NAT_Changes!H227</f>
        <v>5047</v>
      </c>
      <c r="I224" s="90">
        <f>[1]NAT_Changes!I227</f>
        <v>5047</v>
      </c>
      <c r="J224" s="90">
        <f>[1]NAT_Changes!J227</f>
        <v>0</v>
      </c>
      <c r="K224" s="90">
        <f>[1]NAT_Changes!K227</f>
        <v>0</v>
      </c>
      <c r="L224" s="90">
        <f>[1]NAT_Changes!L227</f>
        <v>0</v>
      </c>
      <c r="M224" s="90">
        <f>[1]NAT_Changes!M227</f>
        <v>0</v>
      </c>
      <c r="N224" s="90">
        <f>[1]NAT_Changes!N227</f>
        <v>0</v>
      </c>
      <c r="O224" s="93">
        <f>[1]NAT_Changes!O227</f>
        <v>25235</v>
      </c>
    </row>
    <row r="225" spans="1:15" s="40" customFormat="1" x14ac:dyDescent="0.2">
      <c r="A225" s="86">
        <f>[1]NAT_Changes!A228</f>
        <v>292</v>
      </c>
      <c r="B225" s="87" t="str">
        <f>[1]NAT_Changes!B228</f>
        <v>VL911</v>
      </c>
      <c r="C225" s="88" t="str">
        <f>[1]NAT_Changes!C228</f>
        <v>ETEX BUILDING PERFORMANCE</v>
      </c>
      <c r="D225" s="89" t="str">
        <f>[1]NAT_Changes!D228</f>
        <v>ETEX BUILDING PERFORMANCE</v>
      </c>
      <c r="E225" s="90">
        <f>[1]NAT_Changes!E228</f>
        <v>25932</v>
      </c>
      <c r="F225" s="90">
        <f>[1]NAT_Changes!F228</f>
        <v>25932</v>
      </c>
      <c r="G225" s="90">
        <f>[1]NAT_Changes!G228</f>
        <v>25932</v>
      </c>
      <c r="H225" s="90">
        <f>[1]NAT_Changes!H228</f>
        <v>25932</v>
      </c>
      <c r="I225" s="90">
        <f>[1]NAT_Changes!I228</f>
        <v>25932</v>
      </c>
      <c r="J225" s="90">
        <f>[1]NAT_Changes!J228</f>
        <v>0</v>
      </c>
      <c r="K225" s="90">
        <f>[1]NAT_Changes!K228</f>
        <v>0</v>
      </c>
      <c r="L225" s="90">
        <f>[1]NAT_Changes!L228</f>
        <v>0</v>
      </c>
      <c r="M225" s="90">
        <f>[1]NAT_Changes!M228</f>
        <v>0</v>
      </c>
      <c r="N225" s="90">
        <f>[1]NAT_Changes!N228</f>
        <v>0</v>
      </c>
      <c r="O225" s="93">
        <f>[1]NAT_Changes!O228</f>
        <v>129660</v>
      </c>
    </row>
    <row r="226" spans="1:15" s="40" customFormat="1" x14ac:dyDescent="0.2">
      <c r="A226" s="86">
        <f>[1]NAT_Changes!A229</f>
        <v>630</v>
      </c>
      <c r="B226" s="87" t="str">
        <f>[1]NAT_Changes!B229</f>
        <v>VL910</v>
      </c>
      <c r="C226" s="88" t="str">
        <f>[1]NAT_Changes!C229</f>
        <v>Saint Gobain Construction Products Belgium</v>
      </c>
      <c r="D226" s="89" t="str">
        <f>[1]NAT_Changes!D229</f>
        <v>BPB Belgium</v>
      </c>
      <c r="E226" s="90">
        <f>[1]NAT_Changes!E229</f>
        <v>8280</v>
      </c>
      <c r="F226" s="90">
        <f>[1]NAT_Changes!F229</f>
        <v>8280</v>
      </c>
      <c r="G226" s="90">
        <f>[1]NAT_Changes!G229</f>
        <v>8280</v>
      </c>
      <c r="H226" s="90">
        <f>[1]NAT_Changes!H229</f>
        <v>8280</v>
      </c>
      <c r="I226" s="90">
        <f>[1]NAT_Changes!I229</f>
        <v>8280</v>
      </c>
      <c r="J226" s="90">
        <f>[1]NAT_Changes!J229</f>
        <v>0</v>
      </c>
      <c r="K226" s="90">
        <f>[1]NAT_Changes!K229</f>
        <v>0</v>
      </c>
      <c r="L226" s="90">
        <f>[1]NAT_Changes!L229</f>
        <v>0</v>
      </c>
      <c r="M226" s="90">
        <f>[1]NAT_Changes!M229</f>
        <v>0</v>
      </c>
      <c r="N226" s="90">
        <f>[1]NAT_Changes!N229</f>
        <v>0</v>
      </c>
      <c r="O226" s="93">
        <f>[1]NAT_Changes!O229</f>
        <v>41400</v>
      </c>
    </row>
    <row r="227" spans="1:15" s="40" customFormat="1" x14ac:dyDescent="0.2">
      <c r="A227" s="86">
        <f>[1]NAT_Changes!A230</f>
        <v>38</v>
      </c>
      <c r="B227" s="87" t="str">
        <f>[1]NAT_Changes!B230</f>
        <v>VL902</v>
      </c>
      <c r="C227" s="88" t="str">
        <f>[1]NAT_Changes!C230</f>
        <v>Pittsburgh Corning Europe</v>
      </c>
      <c r="D227" s="89" t="str">
        <f>[1]NAT_Changes!D230</f>
        <v>Pittsburgh Corning Europe</v>
      </c>
      <c r="E227" s="90">
        <f>[1]NAT_Changes!E230</f>
        <v>14630</v>
      </c>
      <c r="F227" s="90">
        <f>[1]NAT_Changes!F230</f>
        <v>14630</v>
      </c>
      <c r="G227" s="90">
        <f>[1]NAT_Changes!G230</f>
        <v>14630</v>
      </c>
      <c r="H227" s="90">
        <f>[1]NAT_Changes!H230</f>
        <v>14630</v>
      </c>
      <c r="I227" s="90">
        <f>[1]NAT_Changes!I230</f>
        <v>14630</v>
      </c>
      <c r="J227" s="90">
        <f>[1]NAT_Changes!J230</f>
        <v>0</v>
      </c>
      <c r="K227" s="90">
        <f>[1]NAT_Changes!K230</f>
        <v>0</v>
      </c>
      <c r="L227" s="90">
        <f>[1]NAT_Changes!L230</f>
        <v>0</v>
      </c>
      <c r="M227" s="90">
        <f>[1]NAT_Changes!M230</f>
        <v>0</v>
      </c>
      <c r="N227" s="90">
        <f>[1]NAT_Changes!N230</f>
        <v>0</v>
      </c>
      <c r="O227" s="93">
        <f>[1]NAT_Changes!O230</f>
        <v>73150</v>
      </c>
    </row>
    <row r="228" spans="1:15" s="40" customFormat="1" x14ac:dyDescent="0.2">
      <c r="A228" s="86">
        <f>[1]NAT_Changes!A231</f>
        <v>165</v>
      </c>
      <c r="B228" s="87" t="str">
        <f>[1]NAT_Changes!B231</f>
        <v>VL901</v>
      </c>
      <c r="C228" s="88" t="str">
        <f>[1]NAT_Changes!C231</f>
        <v>AGC GLASS EUROPE</v>
      </c>
      <c r="D228" s="89" t="str">
        <f>[1]NAT_Changes!D231</f>
        <v>AGC Flat Glass Europe Mol Plant</v>
      </c>
      <c r="E228" s="90">
        <f>[1]NAT_Changes!E231</f>
        <v>35729</v>
      </c>
      <c r="F228" s="91">
        <f>[1]NAT_Changes!F231</f>
        <v>35729</v>
      </c>
      <c r="G228" s="91">
        <f>[1]NAT_Changes!G231</f>
        <v>35729</v>
      </c>
      <c r="H228" s="91">
        <f>[1]NAT_Changes!H231</f>
        <v>35729</v>
      </c>
      <c r="I228" s="91">
        <f>[1]NAT_Changes!I231</f>
        <v>35729</v>
      </c>
      <c r="J228" s="91">
        <f>[1]NAT_Changes!J231</f>
        <v>0</v>
      </c>
      <c r="K228" s="91">
        <f>[1]NAT_Changes!K231</f>
        <v>0</v>
      </c>
      <c r="L228" s="91">
        <f>[1]NAT_Changes!L231</f>
        <v>0</v>
      </c>
      <c r="M228" s="91">
        <f>[1]NAT_Changes!M231</f>
        <v>0</v>
      </c>
      <c r="N228" s="92">
        <f>[1]NAT_Changes!N231</f>
        <v>0</v>
      </c>
      <c r="O228" s="93">
        <f>[1]NAT_Changes!O231</f>
        <v>178645</v>
      </c>
    </row>
    <row r="229" spans="1:15" s="40" customFormat="1" x14ac:dyDescent="0.2">
      <c r="A229" s="86">
        <f>[1]NAT_Changes!A232</f>
        <v>205536</v>
      </c>
      <c r="B229" s="87" t="str">
        <f>[1]NAT_Changes!B232</f>
        <v>VL866</v>
      </c>
      <c r="C229" s="88" t="str">
        <f>[1]NAT_Changes!C232</f>
        <v>Deckx algemene ondernemingen</v>
      </c>
      <c r="D229" s="89" t="str">
        <f>[1]NAT_Changes!D232</f>
        <v>Deckx algemene ondernemingen nv - Grobbendonk</v>
      </c>
      <c r="E229" s="90">
        <f>[1]NAT_Changes!E232</f>
        <v>1339</v>
      </c>
      <c r="F229" s="90">
        <f>[1]NAT_Changes!F232</f>
        <v>1339</v>
      </c>
      <c r="G229" s="90">
        <f>[1]NAT_Changes!G232</f>
        <v>1339</v>
      </c>
      <c r="H229" s="90">
        <f>[1]NAT_Changes!H232</f>
        <v>1339</v>
      </c>
      <c r="I229" s="90">
        <f>[1]NAT_Changes!I232</f>
        <v>1339</v>
      </c>
      <c r="J229" s="90">
        <f>[1]NAT_Changes!J232</f>
        <v>0</v>
      </c>
      <c r="K229" s="90">
        <f>[1]NAT_Changes!K232</f>
        <v>0</v>
      </c>
      <c r="L229" s="90">
        <f>[1]NAT_Changes!L232</f>
        <v>0</v>
      </c>
      <c r="M229" s="90">
        <f>[1]NAT_Changes!M232</f>
        <v>0</v>
      </c>
      <c r="N229" s="90">
        <f>[1]NAT_Changes!N232</f>
        <v>0</v>
      </c>
      <c r="O229" s="93">
        <f>[1]NAT_Changes!O232</f>
        <v>6695</v>
      </c>
    </row>
    <row r="230" spans="1:15" s="40" customFormat="1" x14ac:dyDescent="0.2">
      <c r="A230" s="86">
        <f>[1]NAT_Changes!A233</f>
        <v>205502</v>
      </c>
      <c r="B230" s="87" t="str">
        <f>[1]NAT_Changes!B233</f>
        <v>VL865</v>
      </c>
      <c r="C230" s="88" t="str">
        <f>[1]NAT_Changes!C233</f>
        <v>Willemen Infra</v>
      </c>
      <c r="D230" s="89" t="str">
        <f>[1]NAT_Changes!D233</f>
        <v>Asfaltcentrale Aswebo Brugge</v>
      </c>
      <c r="E230" s="90">
        <f>[1]NAT_Changes!E233</f>
        <v>1295</v>
      </c>
      <c r="F230" s="91">
        <f>[1]NAT_Changes!F233</f>
        <v>1295</v>
      </c>
      <c r="G230" s="91">
        <f>[1]NAT_Changes!G233</f>
        <v>1295</v>
      </c>
      <c r="H230" s="91">
        <f>[1]NAT_Changes!H233</f>
        <v>1295</v>
      </c>
      <c r="I230" s="91">
        <f>[1]NAT_Changes!I233</f>
        <v>1295</v>
      </c>
      <c r="J230" s="91">
        <f>[1]NAT_Changes!J233</f>
        <v>0</v>
      </c>
      <c r="K230" s="91">
        <f>[1]NAT_Changes!K233</f>
        <v>0</v>
      </c>
      <c r="L230" s="91">
        <f>[1]NAT_Changes!L233</f>
        <v>0</v>
      </c>
      <c r="M230" s="91">
        <f>[1]NAT_Changes!M233</f>
        <v>0</v>
      </c>
      <c r="N230" s="92">
        <f>[1]NAT_Changes!N233</f>
        <v>0</v>
      </c>
      <c r="O230" s="93">
        <f>[1]NAT_Changes!O233</f>
        <v>6475</v>
      </c>
    </row>
    <row r="231" spans="1:15" s="40" customFormat="1" x14ac:dyDescent="0.2">
      <c r="A231" s="86">
        <f>[1]NAT_Changes!A234</f>
        <v>205737</v>
      </c>
      <c r="B231" s="87" t="str">
        <f>[1]NAT_Changes!B234</f>
        <v>VL862</v>
      </c>
      <c r="C231" s="88" t="str">
        <f>[1]NAT_Changes!C234</f>
        <v>Colas Noord</v>
      </c>
      <c r="D231" s="89" t="str">
        <f>[1]NAT_Changes!D234</f>
        <v>VBG nv</v>
      </c>
      <c r="E231" s="90">
        <f>[1]NAT_Changes!E234</f>
        <v>3001</v>
      </c>
      <c r="F231" s="90">
        <f>[1]NAT_Changes!F234</f>
        <v>3001</v>
      </c>
      <c r="G231" s="90">
        <f>[1]NAT_Changes!G234</f>
        <v>3001</v>
      </c>
      <c r="H231" s="90">
        <f>[1]NAT_Changes!H234</f>
        <v>3001</v>
      </c>
      <c r="I231" s="90">
        <f>[1]NAT_Changes!I234</f>
        <v>3001</v>
      </c>
      <c r="J231" s="90">
        <f>[1]NAT_Changes!J234</f>
        <v>0</v>
      </c>
      <c r="K231" s="90">
        <f>[1]NAT_Changes!K234</f>
        <v>0</v>
      </c>
      <c r="L231" s="90">
        <f>[1]NAT_Changes!L234</f>
        <v>0</v>
      </c>
      <c r="M231" s="90">
        <f>[1]NAT_Changes!M234</f>
        <v>0</v>
      </c>
      <c r="N231" s="90">
        <f>[1]NAT_Changes!N234</f>
        <v>0</v>
      </c>
      <c r="O231" s="93">
        <f>[1]NAT_Changes!O234</f>
        <v>15005</v>
      </c>
    </row>
    <row r="232" spans="1:15" s="40" customFormat="1" x14ac:dyDescent="0.2">
      <c r="A232" s="86">
        <f>[1]NAT_Changes!A235</f>
        <v>204032</v>
      </c>
      <c r="B232" s="87" t="str">
        <f>[1]NAT_Changes!B235</f>
        <v>VL854</v>
      </c>
      <c r="C232" s="88" t="str">
        <f>[1]NAT_Changes!C235</f>
        <v>BV Asphalt</v>
      </c>
      <c r="D232" s="89" t="str">
        <f>[1]NAT_Changes!D235</f>
        <v>Asfaltcentrale Grimbergen</v>
      </c>
      <c r="E232" s="90">
        <f>[1]NAT_Changes!E235</f>
        <v>1800</v>
      </c>
      <c r="F232" s="90">
        <f>[1]NAT_Changes!F235</f>
        <v>1800</v>
      </c>
      <c r="G232" s="90">
        <f>[1]NAT_Changes!G235</f>
        <v>1800</v>
      </c>
      <c r="H232" s="90">
        <f>[1]NAT_Changes!H235</f>
        <v>1800</v>
      </c>
      <c r="I232" s="90">
        <f>[1]NAT_Changes!I235</f>
        <v>1800</v>
      </c>
      <c r="J232" s="90">
        <f>[1]NAT_Changes!J235</f>
        <v>0</v>
      </c>
      <c r="K232" s="90">
        <f>[1]NAT_Changes!K235</f>
        <v>0</v>
      </c>
      <c r="L232" s="90">
        <f>[1]NAT_Changes!L235</f>
        <v>0</v>
      </c>
      <c r="M232" s="90">
        <f>[1]NAT_Changes!M235</f>
        <v>0</v>
      </c>
      <c r="N232" s="90">
        <f>[1]NAT_Changes!N235</f>
        <v>0</v>
      </c>
      <c r="O232" s="93">
        <f>[1]NAT_Changes!O235</f>
        <v>9000</v>
      </c>
    </row>
    <row r="233" spans="1:15" s="40" customFormat="1" x14ac:dyDescent="0.2">
      <c r="A233" s="86">
        <f>[1]NAT_Changes!A236</f>
        <v>631</v>
      </c>
      <c r="B233" s="87" t="str">
        <f>[1]NAT_Changes!B236</f>
        <v>VL806</v>
      </c>
      <c r="C233" s="88" t="str">
        <f>[1]NAT_Changes!C236</f>
        <v>Unilin</v>
      </c>
      <c r="D233" s="89" t="str">
        <f>[1]NAT_Changes!D236</f>
        <v>Unilin, division Panels, vestiging Spano</v>
      </c>
      <c r="E233" s="90">
        <f>[1]NAT_Changes!E236</f>
        <v>25111</v>
      </c>
      <c r="F233" s="91">
        <f>[1]NAT_Changes!F236</f>
        <v>25111</v>
      </c>
      <c r="G233" s="91">
        <f>[1]NAT_Changes!G236</f>
        <v>25111</v>
      </c>
      <c r="H233" s="91">
        <f>[1]NAT_Changes!H236</f>
        <v>25111</v>
      </c>
      <c r="I233" s="91">
        <f>[1]NAT_Changes!I236</f>
        <v>25111</v>
      </c>
      <c r="J233" s="91">
        <f>[1]NAT_Changes!J236</f>
        <v>0</v>
      </c>
      <c r="K233" s="91">
        <f>[1]NAT_Changes!K236</f>
        <v>0</v>
      </c>
      <c r="L233" s="91">
        <f>[1]NAT_Changes!L236</f>
        <v>0</v>
      </c>
      <c r="M233" s="91">
        <f>[1]NAT_Changes!M236</f>
        <v>0</v>
      </c>
      <c r="N233" s="92">
        <f>[1]NAT_Changes!N236</f>
        <v>0</v>
      </c>
      <c r="O233" s="93">
        <f>[1]NAT_Changes!O236</f>
        <v>125555</v>
      </c>
    </row>
    <row r="234" spans="1:15" s="40" customFormat="1" x14ac:dyDescent="0.2">
      <c r="A234" s="86">
        <f>[1]NAT_Changes!A237</f>
        <v>201</v>
      </c>
      <c r="B234" s="87" t="str">
        <f>[1]NAT_Changes!B237</f>
        <v>VL790</v>
      </c>
      <c r="C234" s="88" t="str">
        <f>[1]NAT_Changes!C237</f>
        <v>Steinzeug - Keramo</v>
      </c>
      <c r="D234" s="89" t="str">
        <f>[1]NAT_Changes!D237</f>
        <v>Steinzeug - Keramo</v>
      </c>
      <c r="E234" s="90">
        <f>[1]NAT_Changes!E237</f>
        <v>5009</v>
      </c>
      <c r="F234" s="90">
        <f>[1]NAT_Changes!F237</f>
        <v>5009</v>
      </c>
      <c r="G234" s="90">
        <f>[1]NAT_Changes!G237</f>
        <v>5009</v>
      </c>
      <c r="H234" s="90">
        <f>[1]NAT_Changes!H237</f>
        <v>5009</v>
      </c>
      <c r="I234" s="90">
        <f>[1]NAT_Changes!I237</f>
        <v>5009</v>
      </c>
      <c r="J234" s="90">
        <f>[1]NAT_Changes!J237</f>
        <v>0</v>
      </c>
      <c r="K234" s="90">
        <f>[1]NAT_Changes!K237</f>
        <v>0</v>
      </c>
      <c r="L234" s="90">
        <f>[1]NAT_Changes!L237</f>
        <v>0</v>
      </c>
      <c r="M234" s="90">
        <f>[1]NAT_Changes!M237</f>
        <v>0</v>
      </c>
      <c r="N234" s="90">
        <f>[1]NAT_Changes!N237</f>
        <v>0</v>
      </c>
      <c r="O234" s="93">
        <f>[1]NAT_Changes!O237</f>
        <v>25045</v>
      </c>
    </row>
    <row r="235" spans="1:15" s="40" customFormat="1" x14ac:dyDescent="0.2">
      <c r="A235" s="86">
        <f>[1]NAT_Changes!A238</f>
        <v>263</v>
      </c>
      <c r="B235" s="87" t="str">
        <f>[1]NAT_Changes!B238</f>
        <v>VL751</v>
      </c>
      <c r="C235" s="88" t="str">
        <f>[1]NAT_Changes!C238</f>
        <v>Wienerberger</v>
      </c>
      <c r="D235" s="89" t="str">
        <f>[1]NAT_Changes!D238</f>
        <v>Dakpannenfabriek Pottelberg</v>
      </c>
      <c r="E235" s="90">
        <f>[1]NAT_Changes!E238</f>
        <v>12475</v>
      </c>
      <c r="F235" s="90">
        <f>[1]NAT_Changes!F238</f>
        <v>12475</v>
      </c>
      <c r="G235" s="90">
        <f>[1]NAT_Changes!G238</f>
        <v>12475</v>
      </c>
      <c r="H235" s="90">
        <f>[1]NAT_Changes!H238</f>
        <v>12475</v>
      </c>
      <c r="I235" s="90">
        <f>[1]NAT_Changes!I238</f>
        <v>12475</v>
      </c>
      <c r="J235" s="90">
        <f>[1]NAT_Changes!J238</f>
        <v>0</v>
      </c>
      <c r="K235" s="90">
        <f>[1]NAT_Changes!K238</f>
        <v>0</v>
      </c>
      <c r="L235" s="90">
        <f>[1]NAT_Changes!L238</f>
        <v>0</v>
      </c>
      <c r="M235" s="90">
        <f>[1]NAT_Changes!M238</f>
        <v>0</v>
      </c>
      <c r="N235" s="90">
        <f>[1]NAT_Changes!N238</f>
        <v>0</v>
      </c>
      <c r="O235" s="93">
        <f>[1]NAT_Changes!O238</f>
        <v>62375</v>
      </c>
    </row>
    <row r="236" spans="1:15" s="40" customFormat="1" x14ac:dyDescent="0.2">
      <c r="A236" s="86">
        <f>[1]NAT_Changes!A239</f>
        <v>202970</v>
      </c>
      <c r="B236" s="87" t="str">
        <f>[1]NAT_Changes!B239</f>
        <v>VL724</v>
      </c>
      <c r="C236" s="88" t="str">
        <f>[1]NAT_Changes!C239</f>
        <v>Dumoulin Bricks</v>
      </c>
      <c r="D236" s="89" t="str">
        <f>[1]NAT_Changes!D239</f>
        <v>Dumoulin Bricks</v>
      </c>
      <c r="E236" s="90">
        <f>[1]NAT_Changes!E239</f>
        <v>17452</v>
      </c>
      <c r="F236" s="90">
        <f>[1]NAT_Changes!F239</f>
        <v>17452</v>
      </c>
      <c r="G236" s="90">
        <f>[1]NAT_Changes!G239</f>
        <v>17452</v>
      </c>
      <c r="H236" s="90">
        <f>[1]NAT_Changes!H239</f>
        <v>17452</v>
      </c>
      <c r="I236" s="90">
        <f>[1]NAT_Changes!I239</f>
        <v>17452</v>
      </c>
      <c r="J236" s="90">
        <f>[1]NAT_Changes!J239</f>
        <v>0</v>
      </c>
      <c r="K236" s="90">
        <f>[1]NAT_Changes!K239</f>
        <v>0</v>
      </c>
      <c r="L236" s="90">
        <f>[1]NAT_Changes!L239</f>
        <v>0</v>
      </c>
      <c r="M236" s="90">
        <f>[1]NAT_Changes!M239</f>
        <v>0</v>
      </c>
      <c r="N236" s="90">
        <f>[1]NAT_Changes!N239</f>
        <v>0</v>
      </c>
      <c r="O236" s="93">
        <f>[1]NAT_Changes!O239</f>
        <v>87260</v>
      </c>
    </row>
    <row r="237" spans="1:15" s="40" customFormat="1" x14ac:dyDescent="0.2">
      <c r="A237" s="86">
        <f>[1]NAT_Changes!A240</f>
        <v>271</v>
      </c>
      <c r="B237" s="87" t="str">
        <f>[1]NAT_Changes!B240</f>
        <v>VL722</v>
      </c>
      <c r="C237" s="88" t="str">
        <f>[1]NAT_Changes!C240</f>
        <v>Wienerberger</v>
      </c>
      <c r="D237" s="89" t="str">
        <f>[1]NAT_Changes!D240</f>
        <v>Terca Rumst</v>
      </c>
      <c r="E237" s="90">
        <f>[1]NAT_Changes!E240</f>
        <v>34029</v>
      </c>
      <c r="F237" s="90">
        <f>[1]NAT_Changes!F240</f>
        <v>34029</v>
      </c>
      <c r="G237" s="90">
        <f>[1]NAT_Changes!G240</f>
        <v>34029</v>
      </c>
      <c r="H237" s="90">
        <f>[1]NAT_Changes!H240</f>
        <v>34029</v>
      </c>
      <c r="I237" s="90">
        <f>[1]NAT_Changes!I240</f>
        <v>34029</v>
      </c>
      <c r="J237" s="90">
        <f>[1]NAT_Changes!J240</f>
        <v>0</v>
      </c>
      <c r="K237" s="90">
        <f>[1]NAT_Changes!K240</f>
        <v>0</v>
      </c>
      <c r="L237" s="90">
        <f>[1]NAT_Changes!L240</f>
        <v>0</v>
      </c>
      <c r="M237" s="90">
        <f>[1]NAT_Changes!M240</f>
        <v>0</v>
      </c>
      <c r="N237" s="90">
        <f>[1]NAT_Changes!N240</f>
        <v>0</v>
      </c>
      <c r="O237" s="93">
        <f>[1]NAT_Changes!O240</f>
        <v>170145</v>
      </c>
    </row>
    <row r="238" spans="1:15" s="40" customFormat="1" x14ac:dyDescent="0.2">
      <c r="A238" s="86">
        <f>[1]NAT_Changes!A241</f>
        <v>14</v>
      </c>
      <c r="B238" s="87" t="str">
        <f>[1]NAT_Changes!B241</f>
        <v>VL719</v>
      </c>
      <c r="C238" s="88" t="str">
        <f>[1]NAT_Changes!C241</f>
        <v>Steenbakkerij Vande Moortel</v>
      </c>
      <c r="D238" s="89" t="str">
        <f>[1]NAT_Changes!D241</f>
        <v>Vande Moortel</v>
      </c>
      <c r="E238" s="90">
        <f>[1]NAT_Changes!E241</f>
        <v>19306</v>
      </c>
      <c r="F238" s="90">
        <f>[1]NAT_Changes!F241</f>
        <v>19306</v>
      </c>
      <c r="G238" s="90">
        <f>[1]NAT_Changes!G241</f>
        <v>19306</v>
      </c>
      <c r="H238" s="90">
        <f>[1]NAT_Changes!H241</f>
        <v>19306</v>
      </c>
      <c r="I238" s="90">
        <f>[1]NAT_Changes!I241</f>
        <v>19306</v>
      </c>
      <c r="J238" s="90">
        <f>[1]NAT_Changes!J241</f>
        <v>0</v>
      </c>
      <c r="K238" s="90">
        <f>[1]NAT_Changes!K241</f>
        <v>0</v>
      </c>
      <c r="L238" s="90">
        <f>[1]NAT_Changes!L241</f>
        <v>0</v>
      </c>
      <c r="M238" s="90">
        <f>[1]NAT_Changes!M241</f>
        <v>0</v>
      </c>
      <c r="N238" s="90">
        <f>[1]NAT_Changes!N241</f>
        <v>0</v>
      </c>
      <c r="O238" s="93">
        <f>[1]NAT_Changes!O241</f>
        <v>96530</v>
      </c>
    </row>
    <row r="239" spans="1:15" s="40" customFormat="1" x14ac:dyDescent="0.2">
      <c r="A239" s="86">
        <f>[1]NAT_Changes!A242</f>
        <v>253</v>
      </c>
      <c r="B239" s="87" t="str">
        <f>[1]NAT_Changes!B242</f>
        <v>VL713</v>
      </c>
      <c r="C239" s="88" t="str">
        <f>[1]NAT_Changes!C242</f>
        <v>Vandersanden Steenfabrieken</v>
      </c>
      <c r="D239" s="89" t="str">
        <f>[1]NAT_Changes!D242</f>
        <v>Vandersanden - Spouwen</v>
      </c>
      <c r="E239" s="90">
        <f>[1]NAT_Changes!E242</f>
        <v>25739</v>
      </c>
      <c r="F239" s="90">
        <f>[1]NAT_Changes!F242</f>
        <v>25739</v>
      </c>
      <c r="G239" s="90">
        <f>[1]NAT_Changes!G242</f>
        <v>25739</v>
      </c>
      <c r="H239" s="90">
        <f>[1]NAT_Changes!H242</f>
        <v>25739</v>
      </c>
      <c r="I239" s="90">
        <f>[1]NAT_Changes!I242</f>
        <v>25739</v>
      </c>
      <c r="J239" s="90">
        <f>[1]NAT_Changes!J242</f>
        <v>0</v>
      </c>
      <c r="K239" s="90">
        <f>[1]NAT_Changes!K242</f>
        <v>0</v>
      </c>
      <c r="L239" s="90">
        <f>[1]NAT_Changes!L242</f>
        <v>0</v>
      </c>
      <c r="M239" s="90">
        <f>[1]NAT_Changes!M242</f>
        <v>0</v>
      </c>
      <c r="N239" s="90">
        <f>[1]NAT_Changes!N242</f>
        <v>0</v>
      </c>
      <c r="O239" s="93">
        <f>[1]NAT_Changes!O242</f>
        <v>128695</v>
      </c>
    </row>
    <row r="240" spans="1:15" s="40" customFormat="1" x14ac:dyDescent="0.2">
      <c r="A240" s="86">
        <f>[1]NAT_Changes!A243</f>
        <v>100</v>
      </c>
      <c r="B240" s="87" t="str">
        <f>[1]NAT_Changes!B243</f>
        <v>VL712</v>
      </c>
      <c r="C240" s="88" t="str">
        <f>[1]NAT_Changes!C243</f>
        <v>Desta</v>
      </c>
      <c r="D240" s="89" t="str">
        <f>[1]NAT_Changes!D243</f>
        <v>Desta</v>
      </c>
      <c r="E240" s="90">
        <f>[1]NAT_Changes!E243</f>
        <v>4857</v>
      </c>
      <c r="F240" s="90">
        <f>[1]NAT_Changes!F243</f>
        <v>4857</v>
      </c>
      <c r="G240" s="90">
        <f>[1]NAT_Changes!G243</f>
        <v>4857</v>
      </c>
      <c r="H240" s="90">
        <f>[1]NAT_Changes!H243</f>
        <v>4857</v>
      </c>
      <c r="I240" s="90">
        <f>[1]NAT_Changes!I243</f>
        <v>4857</v>
      </c>
      <c r="J240" s="90">
        <f>[1]NAT_Changes!J243</f>
        <v>0</v>
      </c>
      <c r="K240" s="90">
        <f>[1]NAT_Changes!K243</f>
        <v>0</v>
      </c>
      <c r="L240" s="90">
        <f>[1]NAT_Changes!L243</f>
        <v>0</v>
      </c>
      <c r="M240" s="90">
        <f>[1]NAT_Changes!M243</f>
        <v>0</v>
      </c>
      <c r="N240" s="90">
        <f>[1]NAT_Changes!N243</f>
        <v>0</v>
      </c>
      <c r="O240" s="93">
        <f>[1]NAT_Changes!O243</f>
        <v>24285</v>
      </c>
    </row>
    <row r="241" spans="1:15" s="40" customFormat="1" x14ac:dyDescent="0.2">
      <c r="A241" s="86">
        <f>[1]NAT_Changes!A244</f>
        <v>244</v>
      </c>
      <c r="B241" s="87" t="str">
        <f>[1]NAT_Changes!B244</f>
        <v>VL711</v>
      </c>
      <c r="C241" s="88" t="str">
        <f>[1]NAT_Changes!C244</f>
        <v>Wienerberger</v>
      </c>
      <c r="D241" s="89" t="str">
        <f>[1]NAT_Changes!D244</f>
        <v>Wienerberger - divisie Lanaken</v>
      </c>
      <c r="E241" s="90">
        <f>[1]NAT_Changes!E244</f>
        <v>9943</v>
      </c>
      <c r="F241" s="91">
        <f>[1]NAT_Changes!F244</f>
        <v>9943</v>
      </c>
      <c r="G241" s="91">
        <f>[1]NAT_Changes!G244</f>
        <v>9943</v>
      </c>
      <c r="H241" s="91">
        <f>[1]NAT_Changes!H244</f>
        <v>9943</v>
      </c>
      <c r="I241" s="91">
        <f>[1]NAT_Changes!I244</f>
        <v>9943</v>
      </c>
      <c r="J241" s="91">
        <f>[1]NAT_Changes!J244</f>
        <v>0</v>
      </c>
      <c r="K241" s="91">
        <f>[1]NAT_Changes!K244</f>
        <v>0</v>
      </c>
      <c r="L241" s="91">
        <f>[1]NAT_Changes!L244</f>
        <v>0</v>
      </c>
      <c r="M241" s="91">
        <f>[1]NAT_Changes!M244</f>
        <v>0</v>
      </c>
      <c r="N241" s="92">
        <f>[1]NAT_Changes!N244</f>
        <v>0</v>
      </c>
      <c r="O241" s="93">
        <f>[1]NAT_Changes!O244</f>
        <v>49715</v>
      </c>
    </row>
    <row r="242" spans="1:15" s="40" customFormat="1" x14ac:dyDescent="0.2">
      <c r="A242" s="86">
        <f>[1]NAT_Changes!A245</f>
        <v>185</v>
      </c>
      <c r="B242" s="87" t="str">
        <f>[1]NAT_Changes!B245</f>
        <v>VL704</v>
      </c>
      <c r="C242" s="88" t="str">
        <f>[1]NAT_Changes!C245</f>
        <v>Wienerberger</v>
      </c>
      <c r="D242" s="89" t="str">
        <f>[1]NAT_Changes!D245</f>
        <v>Terca Quirijnen</v>
      </c>
      <c r="E242" s="90">
        <f>[1]NAT_Changes!E245</f>
        <v>4428</v>
      </c>
      <c r="F242" s="90">
        <f>[1]NAT_Changes!F245</f>
        <v>4428</v>
      </c>
      <c r="G242" s="90">
        <f>[1]NAT_Changes!G245</f>
        <v>4428</v>
      </c>
      <c r="H242" s="90">
        <f>[1]NAT_Changes!H245</f>
        <v>4428</v>
      </c>
      <c r="I242" s="90">
        <f>[1]NAT_Changes!I245</f>
        <v>4428</v>
      </c>
      <c r="J242" s="90">
        <f>[1]NAT_Changes!J245</f>
        <v>0</v>
      </c>
      <c r="K242" s="90">
        <f>[1]NAT_Changes!K245</f>
        <v>0</v>
      </c>
      <c r="L242" s="90">
        <f>[1]NAT_Changes!L245</f>
        <v>0</v>
      </c>
      <c r="M242" s="90">
        <f>[1]NAT_Changes!M245</f>
        <v>0</v>
      </c>
      <c r="N242" s="90">
        <f>[1]NAT_Changes!N245</f>
        <v>0</v>
      </c>
      <c r="O242" s="93">
        <f>[1]NAT_Changes!O245</f>
        <v>22140</v>
      </c>
    </row>
    <row r="243" spans="1:15" s="40" customFormat="1" x14ac:dyDescent="0.2">
      <c r="A243" s="86">
        <f>[1]NAT_Changes!A246</f>
        <v>214</v>
      </c>
      <c r="B243" s="87" t="str">
        <f>[1]NAT_Changes!B246</f>
        <v>VL701</v>
      </c>
      <c r="C243" s="88" t="str">
        <f>[1]NAT_Changes!C246</f>
        <v>Wienerberger</v>
      </c>
      <c r="D243" s="89" t="str">
        <f>[1]NAT_Changes!D246</f>
        <v>Terca Beerse</v>
      </c>
      <c r="E243" s="90">
        <f>[1]NAT_Changes!E246</f>
        <v>36980</v>
      </c>
      <c r="F243" s="90">
        <f>[1]NAT_Changes!F246</f>
        <v>36980</v>
      </c>
      <c r="G243" s="90">
        <f>[1]NAT_Changes!G246</f>
        <v>36980</v>
      </c>
      <c r="H243" s="90">
        <f>[1]NAT_Changes!H246</f>
        <v>36980</v>
      </c>
      <c r="I243" s="90">
        <f>[1]NAT_Changes!I246</f>
        <v>36980</v>
      </c>
      <c r="J243" s="90">
        <f>[1]NAT_Changes!J246</f>
        <v>0</v>
      </c>
      <c r="K243" s="90">
        <f>[1]NAT_Changes!K246</f>
        <v>0</v>
      </c>
      <c r="L243" s="90">
        <f>[1]NAT_Changes!L246</f>
        <v>0</v>
      </c>
      <c r="M243" s="90">
        <f>[1]NAT_Changes!M246</f>
        <v>0</v>
      </c>
      <c r="N243" s="90">
        <f>[1]NAT_Changes!N246</f>
        <v>0</v>
      </c>
      <c r="O243" s="93">
        <f>[1]NAT_Changes!O246</f>
        <v>184900</v>
      </c>
    </row>
    <row r="244" spans="1:15" s="40" customFormat="1" x14ac:dyDescent="0.2">
      <c r="A244" s="86">
        <f>[1]NAT_Changes!A247</f>
        <v>205505</v>
      </c>
      <c r="B244" s="87" t="str">
        <f>[1]NAT_Changes!B247</f>
        <v>VL609</v>
      </c>
      <c r="C244" s="88" t="str">
        <f>[1]NAT_Changes!C247</f>
        <v>Balta Industries</v>
      </c>
      <c r="D244" s="89" t="str">
        <f>[1]NAT_Changes!D247</f>
        <v>Balta Industries NV vestiging Sint-Baafs-Vijve</v>
      </c>
      <c r="E244" s="90">
        <f>[1]NAT_Changes!E247</f>
        <v>5116</v>
      </c>
      <c r="F244" s="90">
        <f>[1]NAT_Changes!F247</f>
        <v>5116</v>
      </c>
      <c r="G244" s="90">
        <f>[1]NAT_Changes!G247</f>
        <v>5116</v>
      </c>
      <c r="H244" s="90">
        <f>[1]NAT_Changes!H247</f>
        <v>5116</v>
      </c>
      <c r="I244" s="90">
        <f>[1]NAT_Changes!I247</f>
        <v>5116</v>
      </c>
      <c r="J244" s="90">
        <f>[1]NAT_Changes!J247</f>
        <v>0</v>
      </c>
      <c r="K244" s="90">
        <f>[1]NAT_Changes!K247</f>
        <v>0</v>
      </c>
      <c r="L244" s="90">
        <f>[1]NAT_Changes!L247</f>
        <v>0</v>
      </c>
      <c r="M244" s="90">
        <f>[1]NAT_Changes!M247</f>
        <v>0</v>
      </c>
      <c r="N244" s="90">
        <f>[1]NAT_Changes!N247</f>
        <v>0</v>
      </c>
      <c r="O244" s="93">
        <f>[1]NAT_Changes!O247</f>
        <v>25580</v>
      </c>
    </row>
    <row r="245" spans="1:15" s="40" customFormat="1" x14ac:dyDescent="0.2">
      <c r="A245" s="86">
        <f>[1]NAT_Changes!A248</f>
        <v>205763</v>
      </c>
      <c r="B245" s="87" t="str">
        <f>[1]NAT_Changes!B248</f>
        <v>VL604</v>
      </c>
      <c r="C245" s="88" t="str">
        <f>[1]NAT_Changes!C248</f>
        <v>BFS Europe</v>
      </c>
      <c r="D245" s="89" t="str">
        <f>[1]NAT_Changes!D248</f>
        <v>BFS Europe</v>
      </c>
      <c r="E245" s="90">
        <f>[1]NAT_Changes!E248</f>
        <v>5348</v>
      </c>
      <c r="F245" s="90">
        <f>[1]NAT_Changes!F248</f>
        <v>5348</v>
      </c>
      <c r="G245" s="90">
        <f>[1]NAT_Changes!G248</f>
        <v>5348</v>
      </c>
      <c r="H245" s="90">
        <f>[1]NAT_Changes!H248</f>
        <v>5348</v>
      </c>
      <c r="I245" s="90">
        <f>[1]NAT_Changes!I248</f>
        <v>5348</v>
      </c>
      <c r="J245" s="90">
        <f>[1]NAT_Changes!J248</f>
        <v>0</v>
      </c>
      <c r="K245" s="90">
        <f>[1]NAT_Changes!K248</f>
        <v>0</v>
      </c>
      <c r="L245" s="90">
        <f>[1]NAT_Changes!L248</f>
        <v>0</v>
      </c>
      <c r="M245" s="90">
        <f>[1]NAT_Changes!M248</f>
        <v>0</v>
      </c>
      <c r="N245" s="90">
        <f>[1]NAT_Changes!N248</f>
        <v>0</v>
      </c>
      <c r="O245" s="93">
        <f>[1]NAT_Changes!O248</f>
        <v>26740</v>
      </c>
    </row>
    <row r="246" spans="1:15" s="40" customFormat="1" x14ac:dyDescent="0.2">
      <c r="A246" s="86">
        <f>[1]NAT_Changes!A249</f>
        <v>13</v>
      </c>
      <c r="B246" s="87" t="str">
        <f>[1]NAT_Changes!B249</f>
        <v>VL601</v>
      </c>
      <c r="C246" s="88" t="str">
        <f>[1]NAT_Changes!C249</f>
        <v>Associated Weavers-Europe</v>
      </c>
      <c r="D246" s="89" t="str">
        <f>[1]NAT_Changes!D249</f>
        <v>Associated Weavers Europe</v>
      </c>
      <c r="E246" s="90">
        <f>[1]NAT_Changes!E249</f>
        <v>6215</v>
      </c>
      <c r="F246" s="90">
        <f>[1]NAT_Changes!F249</f>
        <v>6215</v>
      </c>
      <c r="G246" s="90">
        <f>[1]NAT_Changes!G249</f>
        <v>6215</v>
      </c>
      <c r="H246" s="90">
        <f>[1]NAT_Changes!H249</f>
        <v>6215</v>
      </c>
      <c r="I246" s="90">
        <f>[1]NAT_Changes!I249</f>
        <v>6215</v>
      </c>
      <c r="J246" s="90">
        <f>[1]NAT_Changes!J249</f>
        <v>0</v>
      </c>
      <c r="K246" s="90">
        <f>[1]NAT_Changes!K249</f>
        <v>0</v>
      </c>
      <c r="L246" s="90">
        <f>[1]NAT_Changes!L249</f>
        <v>0</v>
      </c>
      <c r="M246" s="90">
        <f>[1]NAT_Changes!M249</f>
        <v>0</v>
      </c>
      <c r="N246" s="90">
        <f>[1]NAT_Changes!N249</f>
        <v>0</v>
      </c>
      <c r="O246" s="93">
        <f>[1]NAT_Changes!O249</f>
        <v>31075</v>
      </c>
    </row>
    <row r="247" spans="1:15" s="40" customFormat="1" x14ac:dyDescent="0.2">
      <c r="A247" s="86">
        <f>[1]NAT_Changes!A250</f>
        <v>203011</v>
      </c>
      <c r="B247" s="87" t="str">
        <f>[1]NAT_Changes!B250</f>
        <v>VL521</v>
      </c>
      <c r="C247" s="88" t="str">
        <f>[1]NAT_Changes!C250</f>
        <v>Picanol</v>
      </c>
      <c r="D247" s="89" t="str">
        <f>[1]NAT_Changes!D250</f>
        <v>Picanol-Proferro</v>
      </c>
      <c r="E247" s="90">
        <f>[1]NAT_Changes!E250</f>
        <v>13782</v>
      </c>
      <c r="F247" s="90">
        <f>[1]NAT_Changes!F250</f>
        <v>13782</v>
      </c>
      <c r="G247" s="90">
        <f>[1]NAT_Changes!G250</f>
        <v>13782</v>
      </c>
      <c r="H247" s="90">
        <f>[1]NAT_Changes!H250</f>
        <v>13782</v>
      </c>
      <c r="I247" s="90">
        <f>[1]NAT_Changes!I250</f>
        <v>13782</v>
      </c>
      <c r="J247" s="90">
        <f>[1]NAT_Changes!J250</f>
        <v>0</v>
      </c>
      <c r="K247" s="90">
        <f>[1]NAT_Changes!K250</f>
        <v>0</v>
      </c>
      <c r="L247" s="90">
        <f>[1]NAT_Changes!L250</f>
        <v>0</v>
      </c>
      <c r="M247" s="90">
        <f>[1]NAT_Changes!M250</f>
        <v>0</v>
      </c>
      <c r="N247" s="90">
        <f>[1]NAT_Changes!N250</f>
        <v>0</v>
      </c>
      <c r="O247" s="93">
        <f>[1]NAT_Changes!O250</f>
        <v>68910</v>
      </c>
    </row>
    <row r="248" spans="1:15" s="40" customFormat="1" x14ac:dyDescent="0.2">
      <c r="A248" s="86">
        <f>[1]NAT_Changes!A251</f>
        <v>428</v>
      </c>
      <c r="B248" s="87" t="str">
        <f>[1]NAT_Changes!B251</f>
        <v>VL507</v>
      </c>
      <c r="C248" s="88" t="str">
        <f>[1]NAT_Changes!C251</f>
        <v>Metallo Belgium</v>
      </c>
      <c r="D248" s="89" t="str">
        <f>[1]NAT_Changes!D251</f>
        <v>Metallo Belgium</v>
      </c>
      <c r="E248" s="90">
        <f>[1]NAT_Changes!E251</f>
        <v>34173</v>
      </c>
      <c r="F248" s="90">
        <f>[1]NAT_Changes!F251</f>
        <v>34173</v>
      </c>
      <c r="G248" s="90">
        <f>[1]NAT_Changes!G251</f>
        <v>34173</v>
      </c>
      <c r="H248" s="90">
        <f>[1]NAT_Changes!H251</f>
        <v>34173</v>
      </c>
      <c r="I248" s="90">
        <f>[1]NAT_Changes!I251</f>
        <v>34173</v>
      </c>
      <c r="J248" s="90">
        <f>[1]NAT_Changes!J251</f>
        <v>0</v>
      </c>
      <c r="K248" s="90">
        <f>[1]NAT_Changes!K251</f>
        <v>0</v>
      </c>
      <c r="L248" s="90">
        <f>[1]NAT_Changes!L251</f>
        <v>0</v>
      </c>
      <c r="M248" s="90">
        <f>[1]NAT_Changes!M251</f>
        <v>0</v>
      </c>
      <c r="N248" s="90">
        <f>[1]NAT_Changes!N251</f>
        <v>0</v>
      </c>
      <c r="O248" s="93">
        <f>[1]NAT_Changes!O251</f>
        <v>170865</v>
      </c>
    </row>
    <row r="249" spans="1:15" s="40" customFormat="1" x14ac:dyDescent="0.2">
      <c r="A249" s="86">
        <f>[1]NAT_Changes!A252</f>
        <v>41</v>
      </c>
      <c r="B249" s="87" t="str">
        <f>[1]NAT_Changes!B252</f>
        <v>VL502</v>
      </c>
      <c r="C249" s="88" t="str">
        <f>[1]NAT_Changes!C252</f>
        <v>Umicore</v>
      </c>
      <c r="D249" s="89" t="str">
        <f>[1]NAT_Changes!D252</f>
        <v>Umicore site Olen</v>
      </c>
      <c r="E249" s="90">
        <f>[1]NAT_Changes!E252</f>
        <v>25236</v>
      </c>
      <c r="F249" s="90">
        <f>[1]NAT_Changes!F252</f>
        <v>25236</v>
      </c>
      <c r="G249" s="90">
        <f>[1]NAT_Changes!G252</f>
        <v>25236</v>
      </c>
      <c r="H249" s="90">
        <f>[1]NAT_Changes!H252</f>
        <v>25236</v>
      </c>
      <c r="I249" s="90">
        <f>[1]NAT_Changes!I252</f>
        <v>25236</v>
      </c>
      <c r="J249" s="90">
        <f>[1]NAT_Changes!J252</f>
        <v>0</v>
      </c>
      <c r="K249" s="90">
        <f>[1]NAT_Changes!K252</f>
        <v>0</v>
      </c>
      <c r="L249" s="90">
        <f>[1]NAT_Changes!L252</f>
        <v>0</v>
      </c>
      <c r="M249" s="90">
        <f>[1]NAT_Changes!M252</f>
        <v>0</v>
      </c>
      <c r="N249" s="90">
        <f>[1]NAT_Changes!N252</f>
        <v>0</v>
      </c>
      <c r="O249" s="93">
        <f>[1]NAT_Changes!O252</f>
        <v>126180</v>
      </c>
    </row>
    <row r="250" spans="1:15" s="40" customFormat="1" x14ac:dyDescent="0.2">
      <c r="A250" s="86">
        <f>[1]NAT_Changes!A253</f>
        <v>40</v>
      </c>
      <c r="B250" s="87" t="str">
        <f>[1]NAT_Changes!B253</f>
        <v>VL501</v>
      </c>
      <c r="C250" s="88" t="str">
        <f>[1]NAT_Changes!C253</f>
        <v>Umicore</v>
      </c>
      <c r="D250" s="89" t="str">
        <f>[1]NAT_Changes!D253</f>
        <v>Umicore site Hoboken</v>
      </c>
      <c r="E250" s="90">
        <f>[1]NAT_Changes!E253</f>
        <v>171236</v>
      </c>
      <c r="F250" s="90">
        <f>[1]NAT_Changes!F253</f>
        <v>171236</v>
      </c>
      <c r="G250" s="90">
        <f>[1]NAT_Changes!G253</f>
        <v>171236</v>
      </c>
      <c r="H250" s="90">
        <f>[1]NAT_Changes!H253</f>
        <v>171236</v>
      </c>
      <c r="I250" s="90">
        <f>[1]NAT_Changes!I253</f>
        <v>171236</v>
      </c>
      <c r="J250" s="90">
        <f>[1]NAT_Changes!J253</f>
        <v>0</v>
      </c>
      <c r="K250" s="90">
        <f>[1]NAT_Changes!K253</f>
        <v>0</v>
      </c>
      <c r="L250" s="90">
        <f>[1]NAT_Changes!L253</f>
        <v>0</v>
      </c>
      <c r="M250" s="90">
        <f>[1]NAT_Changes!M253</f>
        <v>0</v>
      </c>
      <c r="N250" s="90">
        <f>[1]NAT_Changes!N253</f>
        <v>0</v>
      </c>
      <c r="O250" s="93">
        <f>[1]NAT_Changes!O253</f>
        <v>856180</v>
      </c>
    </row>
    <row r="251" spans="1:15" s="40" customFormat="1" x14ac:dyDescent="0.2">
      <c r="A251" s="86">
        <f>[1]NAT_Changes!A254</f>
        <v>210659</v>
      </c>
      <c r="B251" s="87" t="str">
        <f>[1]NAT_Changes!B254</f>
        <v>VL477</v>
      </c>
      <c r="C251" s="88" t="str">
        <f>[1]NAT_Changes!C254</f>
        <v>Agristo</v>
      </c>
      <c r="D251" s="89" t="str">
        <f>[1]NAT_Changes!D254</f>
        <v>Agristo Harelbeke</v>
      </c>
      <c r="E251" s="90">
        <f>[1]NAT_Changes!E254</f>
        <v>8018</v>
      </c>
      <c r="F251" s="90">
        <f>[1]NAT_Changes!F254</f>
        <v>8018</v>
      </c>
      <c r="G251" s="90">
        <f>[1]NAT_Changes!G254</f>
        <v>8018</v>
      </c>
      <c r="H251" s="90">
        <f>[1]NAT_Changes!H254</f>
        <v>8018</v>
      </c>
      <c r="I251" s="90">
        <f>[1]NAT_Changes!I254</f>
        <v>8018</v>
      </c>
      <c r="J251" s="90">
        <f>[1]NAT_Changes!J254</f>
        <v>0</v>
      </c>
      <c r="K251" s="90">
        <f>[1]NAT_Changes!K254</f>
        <v>0</v>
      </c>
      <c r="L251" s="90">
        <f>[1]NAT_Changes!L254</f>
        <v>0</v>
      </c>
      <c r="M251" s="90">
        <f>[1]NAT_Changes!M254</f>
        <v>0</v>
      </c>
      <c r="N251" s="90">
        <f>[1]NAT_Changes!N254</f>
        <v>0</v>
      </c>
      <c r="O251" s="93">
        <f>[1]NAT_Changes!O254</f>
        <v>40090</v>
      </c>
    </row>
    <row r="252" spans="1:15" s="40" customFormat="1" x14ac:dyDescent="0.2">
      <c r="A252" s="86">
        <f>[1]NAT_Changes!A255</f>
        <v>198</v>
      </c>
      <c r="B252" s="87" t="str">
        <f>[1]NAT_Changes!B255</f>
        <v>VL464</v>
      </c>
      <c r="C252" s="88" t="str">
        <f>[1]NAT_Changes!C255</f>
        <v>Lutosa</v>
      </c>
      <c r="D252" s="89" t="str">
        <f>[1]NAT_Changes!D255</f>
        <v>Primeur - Lutosa</v>
      </c>
      <c r="E252" s="90">
        <f>[1]NAT_Changes!E255</f>
        <v>11321</v>
      </c>
      <c r="F252" s="90">
        <f>[1]NAT_Changes!F255</f>
        <v>11321</v>
      </c>
      <c r="G252" s="90">
        <f>[1]NAT_Changes!G255</f>
        <v>11321</v>
      </c>
      <c r="H252" s="90">
        <f>[1]NAT_Changes!H255</f>
        <v>11321</v>
      </c>
      <c r="I252" s="90">
        <f>[1]NAT_Changes!I255</f>
        <v>11321</v>
      </c>
      <c r="J252" s="90">
        <f>[1]NAT_Changes!J255</f>
        <v>0</v>
      </c>
      <c r="K252" s="90">
        <f>[1]NAT_Changes!K255</f>
        <v>0</v>
      </c>
      <c r="L252" s="90">
        <f>[1]NAT_Changes!L255</f>
        <v>0</v>
      </c>
      <c r="M252" s="90">
        <f>[1]NAT_Changes!M255</f>
        <v>0</v>
      </c>
      <c r="N252" s="90">
        <f>[1]NAT_Changes!N255</f>
        <v>0</v>
      </c>
      <c r="O252" s="93">
        <f>[1]NAT_Changes!O255</f>
        <v>56605</v>
      </c>
    </row>
    <row r="253" spans="1:15" s="40" customFormat="1" x14ac:dyDescent="0.2">
      <c r="A253" s="86">
        <f>[1]NAT_Changes!A256</f>
        <v>202</v>
      </c>
      <c r="B253" s="87" t="str">
        <f>[1]NAT_Changes!B256</f>
        <v>VL461</v>
      </c>
      <c r="C253" s="88" t="str">
        <f>[1]NAT_Changes!C256</f>
        <v>Farm Frites Belgium</v>
      </c>
      <c r="D253" s="89" t="str">
        <f>[1]NAT_Changes!D256</f>
        <v>Farm Frites Belgium</v>
      </c>
      <c r="E253" s="90">
        <f>[1]NAT_Changes!E256</f>
        <v>20710</v>
      </c>
      <c r="F253" s="90">
        <f>[1]NAT_Changes!F256</f>
        <v>20178</v>
      </c>
      <c r="G253" s="90">
        <f>[1]NAT_Changes!G256</f>
        <v>19645</v>
      </c>
      <c r="H253" s="90">
        <f>[1]NAT_Changes!H256</f>
        <v>19114</v>
      </c>
      <c r="I253" s="90">
        <f>[1]NAT_Changes!I256</f>
        <v>18581</v>
      </c>
      <c r="J253" s="90">
        <f>[1]NAT_Changes!J256</f>
        <v>0</v>
      </c>
      <c r="K253" s="90">
        <f>[1]NAT_Changes!K256</f>
        <v>0</v>
      </c>
      <c r="L253" s="90">
        <f>[1]NAT_Changes!L256</f>
        <v>0</v>
      </c>
      <c r="M253" s="90">
        <f>[1]NAT_Changes!M256</f>
        <v>0</v>
      </c>
      <c r="N253" s="90">
        <f>[1]NAT_Changes!N256</f>
        <v>0</v>
      </c>
      <c r="O253" s="93">
        <f>[1]NAT_Changes!O256</f>
        <v>98228</v>
      </c>
    </row>
    <row r="254" spans="1:15" s="40" customFormat="1" x14ac:dyDescent="0.2">
      <c r="A254" s="86">
        <f>[1]NAT_Changes!A257</f>
        <v>204096</v>
      </c>
      <c r="B254" s="87" t="str">
        <f>[1]NAT_Changes!B257</f>
        <v>VL453A</v>
      </c>
      <c r="C254" s="88" t="str">
        <f>[1]NAT_Changes!C257</f>
        <v>Alken-Maes</v>
      </c>
      <c r="D254" s="89" t="str">
        <f>[1]NAT_Changes!D257</f>
        <v>Mouterij Albert N.V.-Enkele eesten</v>
      </c>
      <c r="E254" s="90">
        <f>[1]NAT_Changes!E257</f>
        <v>13318</v>
      </c>
      <c r="F254" s="90">
        <f>[1]NAT_Changes!F257</f>
        <v>13318</v>
      </c>
      <c r="G254" s="90">
        <f>[1]NAT_Changes!G257</f>
        <v>13318</v>
      </c>
      <c r="H254" s="90">
        <f>[1]NAT_Changes!H257</f>
        <v>13318</v>
      </c>
      <c r="I254" s="90">
        <f>[1]NAT_Changes!I257</f>
        <v>13318</v>
      </c>
      <c r="J254" s="90">
        <f>[1]NAT_Changes!J257</f>
        <v>0</v>
      </c>
      <c r="K254" s="90">
        <f>[1]NAT_Changes!K257</f>
        <v>0</v>
      </c>
      <c r="L254" s="90">
        <f>[1]NAT_Changes!L257</f>
        <v>0</v>
      </c>
      <c r="M254" s="90">
        <f>[1]NAT_Changes!M257</f>
        <v>0</v>
      </c>
      <c r="N254" s="90">
        <f>[1]NAT_Changes!N257</f>
        <v>0</v>
      </c>
      <c r="O254" s="93">
        <f>[1]NAT_Changes!O257</f>
        <v>66590</v>
      </c>
    </row>
    <row r="255" spans="1:15" s="40" customFormat="1" x14ac:dyDescent="0.2">
      <c r="A255" s="86">
        <f>[1]NAT_Changes!A258</f>
        <v>129</v>
      </c>
      <c r="B255" s="87" t="str">
        <f>[1]NAT_Changes!B258</f>
        <v>VL452</v>
      </c>
      <c r="C255" s="88" t="str">
        <f>[1]NAT_Changes!C258</f>
        <v>Boortmalt</v>
      </c>
      <c r="D255" s="89" t="str">
        <f>[1]NAT_Changes!D258</f>
        <v>Sobelgra</v>
      </c>
      <c r="E255" s="90">
        <f>[1]NAT_Changes!E258</f>
        <v>39086</v>
      </c>
      <c r="F255" s="90">
        <f>[1]NAT_Changes!F258</f>
        <v>39086</v>
      </c>
      <c r="G255" s="90">
        <f>[1]NAT_Changes!G258</f>
        <v>39086</v>
      </c>
      <c r="H255" s="90">
        <f>[1]NAT_Changes!H258</f>
        <v>39086</v>
      </c>
      <c r="I255" s="90">
        <f>[1]NAT_Changes!I258</f>
        <v>39086</v>
      </c>
      <c r="J255" s="90">
        <f>[1]NAT_Changes!J258</f>
        <v>0</v>
      </c>
      <c r="K255" s="90">
        <f>[1]NAT_Changes!K258</f>
        <v>0</v>
      </c>
      <c r="L255" s="90">
        <f>[1]NAT_Changes!L258</f>
        <v>0</v>
      </c>
      <c r="M255" s="90">
        <f>[1]NAT_Changes!M258</f>
        <v>0</v>
      </c>
      <c r="N255" s="90">
        <f>[1]NAT_Changes!N258</f>
        <v>0</v>
      </c>
      <c r="O255" s="93">
        <f>[1]NAT_Changes!O258</f>
        <v>195430</v>
      </c>
    </row>
    <row r="256" spans="1:15" s="40" customFormat="1" x14ac:dyDescent="0.2">
      <c r="A256" s="86">
        <f>[1]NAT_Changes!A259</f>
        <v>327</v>
      </c>
      <c r="B256" s="87" t="str">
        <f>[1]NAT_Changes!B259</f>
        <v>VL428</v>
      </c>
      <c r="C256" s="88" t="str">
        <f>[1]NAT_Changes!C259</f>
        <v>Alpro</v>
      </c>
      <c r="D256" s="89" t="str">
        <f>[1]NAT_Changes!D259</f>
        <v>Alpro</v>
      </c>
      <c r="E256" s="90">
        <f>[1]NAT_Changes!E259</f>
        <v>3791</v>
      </c>
      <c r="F256" s="90">
        <f>[1]NAT_Changes!F259</f>
        <v>3694</v>
      </c>
      <c r="G256" s="90">
        <f>[1]NAT_Changes!G259</f>
        <v>3596</v>
      </c>
      <c r="H256" s="90">
        <f>[1]NAT_Changes!H259</f>
        <v>3499</v>
      </c>
      <c r="I256" s="90">
        <f>[1]NAT_Changes!I259</f>
        <v>3402</v>
      </c>
      <c r="J256" s="90">
        <f>[1]NAT_Changes!J259</f>
        <v>0</v>
      </c>
      <c r="K256" s="90">
        <f>[1]NAT_Changes!K259</f>
        <v>0</v>
      </c>
      <c r="L256" s="90">
        <f>[1]NAT_Changes!L259</f>
        <v>0</v>
      </c>
      <c r="M256" s="90">
        <f>[1]NAT_Changes!M259</f>
        <v>0</v>
      </c>
      <c r="N256" s="90">
        <f>[1]NAT_Changes!N259</f>
        <v>0</v>
      </c>
      <c r="O256" s="93">
        <f>[1]NAT_Changes!O259</f>
        <v>17982</v>
      </c>
    </row>
    <row r="257" spans="1:15" s="40" customFormat="1" x14ac:dyDescent="0.2">
      <c r="A257" s="86">
        <f>[1]NAT_Changes!A260</f>
        <v>224</v>
      </c>
      <c r="B257" s="87" t="str">
        <f>[1]NAT_Changes!B260</f>
        <v>VL421</v>
      </c>
      <c r="C257" s="88" t="str">
        <f>[1]NAT_Changes!C260</f>
        <v>InBev Belgium</v>
      </c>
      <c r="D257" s="89" t="str">
        <f>[1]NAT_Changes!D260</f>
        <v>InBev Belgium Leuven</v>
      </c>
      <c r="E257" s="90">
        <f>[1]NAT_Changes!E260</f>
        <v>5265</v>
      </c>
      <c r="F257" s="90">
        <f>[1]NAT_Changes!F260</f>
        <v>5129</v>
      </c>
      <c r="G257" s="90">
        <f>[1]NAT_Changes!G260</f>
        <v>4994</v>
      </c>
      <c r="H257" s="90">
        <f>[1]NAT_Changes!H260</f>
        <v>4859</v>
      </c>
      <c r="I257" s="90">
        <f>[1]NAT_Changes!I260</f>
        <v>4724</v>
      </c>
      <c r="J257" s="90">
        <f>[1]NAT_Changes!J260</f>
        <v>0</v>
      </c>
      <c r="K257" s="90">
        <f>[1]NAT_Changes!K260</f>
        <v>0</v>
      </c>
      <c r="L257" s="90">
        <f>[1]NAT_Changes!L260</f>
        <v>0</v>
      </c>
      <c r="M257" s="90">
        <f>[1]NAT_Changes!M260</f>
        <v>0</v>
      </c>
      <c r="N257" s="90">
        <f>[1]NAT_Changes!N260</f>
        <v>0</v>
      </c>
      <c r="O257" s="93">
        <f>[1]NAT_Changes!O260</f>
        <v>24971</v>
      </c>
    </row>
    <row r="258" spans="1:15" s="40" customFormat="1" x14ac:dyDescent="0.2">
      <c r="A258" s="86">
        <f>[1]NAT_Changes!A261</f>
        <v>97</v>
      </c>
      <c r="B258" s="87" t="str">
        <f>[1]NAT_Changes!B261</f>
        <v>VL418</v>
      </c>
      <c r="C258" s="88" t="str">
        <f>[1]NAT_Changes!C261</f>
        <v>Boortmalt Herent</v>
      </c>
      <c r="D258" s="89" t="str">
        <f>[1]NAT_Changes!D261</f>
        <v>Boortmalt Herent</v>
      </c>
      <c r="E258" s="90">
        <f>[1]NAT_Changes!E261</f>
        <v>5540</v>
      </c>
      <c r="F258" s="90">
        <f>[1]NAT_Changes!F261</f>
        <v>5397</v>
      </c>
      <c r="G258" s="90">
        <f>[1]NAT_Changes!G261</f>
        <v>5255</v>
      </c>
      <c r="H258" s="90">
        <f>[1]NAT_Changes!H261</f>
        <v>5113</v>
      </c>
      <c r="I258" s="90">
        <f>[1]NAT_Changes!I261</f>
        <v>4970</v>
      </c>
      <c r="J258" s="90">
        <f>[1]NAT_Changes!J261</f>
        <v>0</v>
      </c>
      <c r="K258" s="90">
        <f>[1]NAT_Changes!K261</f>
        <v>0</v>
      </c>
      <c r="L258" s="90">
        <f>[1]NAT_Changes!L261</f>
        <v>0</v>
      </c>
      <c r="M258" s="90">
        <f>[1]NAT_Changes!M261</f>
        <v>0</v>
      </c>
      <c r="N258" s="90">
        <f>[1]NAT_Changes!N261</f>
        <v>0</v>
      </c>
      <c r="O258" s="93">
        <f>[1]NAT_Changes!O261</f>
        <v>26275</v>
      </c>
    </row>
    <row r="259" spans="1:15" s="40" customFormat="1" x14ac:dyDescent="0.2">
      <c r="A259" s="86">
        <f>[1]NAT_Changes!A262</f>
        <v>290</v>
      </c>
      <c r="B259" s="87" t="str">
        <f>[1]NAT_Changes!B262</f>
        <v>VL417</v>
      </c>
      <c r="C259" s="88" t="str">
        <f>[1]NAT_Changes!C262</f>
        <v>Veurne Snack Foods</v>
      </c>
      <c r="D259" s="89" t="str">
        <f>[1]NAT_Changes!D262</f>
        <v>Veurne Snack Foods</v>
      </c>
      <c r="E259" s="90">
        <f>[1]NAT_Changes!E262</f>
        <v>5032</v>
      </c>
      <c r="F259" s="90">
        <f>[1]NAT_Changes!F262</f>
        <v>5032</v>
      </c>
      <c r="G259" s="90">
        <f>[1]NAT_Changes!G262</f>
        <v>5032</v>
      </c>
      <c r="H259" s="90">
        <f>[1]NAT_Changes!H262</f>
        <v>5032</v>
      </c>
      <c r="I259" s="90">
        <f>[1]NAT_Changes!I262</f>
        <v>5032</v>
      </c>
      <c r="J259" s="90">
        <f>[1]NAT_Changes!J262</f>
        <v>0</v>
      </c>
      <c r="K259" s="90">
        <f>[1]NAT_Changes!K262</f>
        <v>0</v>
      </c>
      <c r="L259" s="90">
        <f>[1]NAT_Changes!L262</f>
        <v>0</v>
      </c>
      <c r="M259" s="90">
        <f>[1]NAT_Changes!M262</f>
        <v>0</v>
      </c>
      <c r="N259" s="90">
        <f>[1]NAT_Changes!N262</f>
        <v>0</v>
      </c>
      <c r="O259" s="93">
        <f>[1]NAT_Changes!O262</f>
        <v>25160</v>
      </c>
    </row>
    <row r="260" spans="1:15" s="40" customFormat="1" x14ac:dyDescent="0.2">
      <c r="A260" s="86">
        <f>[1]NAT_Changes!A263</f>
        <v>258</v>
      </c>
      <c r="B260" s="87" t="str">
        <f>[1]NAT_Changes!B263</f>
        <v>VL416</v>
      </c>
      <c r="C260" s="88" t="str">
        <f>[1]NAT_Changes!C263</f>
        <v>Belgomilk</v>
      </c>
      <c r="D260" s="89" t="str">
        <f>[1]NAT_Changes!D263</f>
        <v>Belgomilk-Ysco Langemark</v>
      </c>
      <c r="E260" s="90">
        <f>[1]NAT_Changes!E263</f>
        <v>12871</v>
      </c>
      <c r="F260" s="90">
        <f>[1]NAT_Changes!F263</f>
        <v>12540</v>
      </c>
      <c r="G260" s="90">
        <f>[1]NAT_Changes!G263</f>
        <v>12210</v>
      </c>
      <c r="H260" s="90">
        <f>[1]NAT_Changes!H263</f>
        <v>11879</v>
      </c>
      <c r="I260" s="90">
        <f>[1]NAT_Changes!I263</f>
        <v>11549</v>
      </c>
      <c r="J260" s="90">
        <f>[1]NAT_Changes!J263</f>
        <v>0</v>
      </c>
      <c r="K260" s="90">
        <f>[1]NAT_Changes!K263</f>
        <v>0</v>
      </c>
      <c r="L260" s="90">
        <f>[1]NAT_Changes!L263</f>
        <v>0</v>
      </c>
      <c r="M260" s="90">
        <f>[1]NAT_Changes!M263</f>
        <v>0</v>
      </c>
      <c r="N260" s="90">
        <f>[1]NAT_Changes!N263</f>
        <v>0</v>
      </c>
      <c r="O260" s="93">
        <f>[1]NAT_Changes!O263</f>
        <v>61049</v>
      </c>
    </row>
    <row r="261" spans="1:15" s="40" customFormat="1" x14ac:dyDescent="0.2">
      <c r="A261" s="86">
        <f>[1]NAT_Changes!A264</f>
        <v>143</v>
      </c>
      <c r="B261" s="87" t="str">
        <f>[1]NAT_Changes!B264</f>
        <v>VL401</v>
      </c>
      <c r="C261" s="88" t="str">
        <f>[1]NAT_Changes!C264</f>
        <v>Cargill</v>
      </c>
      <c r="D261" s="89" t="str">
        <f>[1]NAT_Changes!D264</f>
        <v>Cargill Gent</v>
      </c>
      <c r="E261" s="90">
        <f>[1]NAT_Changes!E264</f>
        <v>28471</v>
      </c>
      <c r="F261" s="90">
        <f>[1]NAT_Changes!F264</f>
        <v>28471</v>
      </c>
      <c r="G261" s="90">
        <f>[1]NAT_Changes!G264</f>
        <v>28471</v>
      </c>
      <c r="H261" s="90">
        <f>[1]NAT_Changes!H264</f>
        <v>28471</v>
      </c>
      <c r="I261" s="90">
        <f>[1]NAT_Changes!I264</f>
        <v>28471</v>
      </c>
      <c r="J261" s="90">
        <f>[1]NAT_Changes!J264</f>
        <v>0</v>
      </c>
      <c r="K261" s="90">
        <f>[1]NAT_Changes!K264</f>
        <v>0</v>
      </c>
      <c r="L261" s="90">
        <f>[1]NAT_Changes!L264</f>
        <v>0</v>
      </c>
      <c r="M261" s="90">
        <f>[1]NAT_Changes!M264</f>
        <v>0</v>
      </c>
      <c r="N261" s="90">
        <f>[1]NAT_Changes!N264</f>
        <v>0</v>
      </c>
      <c r="O261" s="93">
        <f>[1]NAT_Changes!O264</f>
        <v>142355</v>
      </c>
    </row>
    <row r="262" spans="1:15" s="40" customFormat="1" x14ac:dyDescent="0.2">
      <c r="A262" s="86">
        <f>[1]NAT_Changes!A265</f>
        <v>192</v>
      </c>
      <c r="B262" s="87" t="str">
        <f>[1]NAT_Changes!B265</f>
        <v>VL306</v>
      </c>
      <c r="C262" s="88" t="str">
        <f>[1]NAT_Changes!C265</f>
        <v>Sappi Lanaken</v>
      </c>
      <c r="D262" s="89" t="str">
        <f>[1]NAT_Changes!D265</f>
        <v>Sappi</v>
      </c>
      <c r="E262" s="90">
        <f>[1]NAT_Changes!E265</f>
        <v>83936</v>
      </c>
      <c r="F262" s="90">
        <f>[1]NAT_Changes!F265</f>
        <v>83936</v>
      </c>
      <c r="G262" s="90">
        <f>[1]NAT_Changes!G265</f>
        <v>83936</v>
      </c>
      <c r="H262" s="90">
        <f>[1]NAT_Changes!H265</f>
        <v>83936</v>
      </c>
      <c r="I262" s="90">
        <f>[1]NAT_Changes!I265</f>
        <v>83936</v>
      </c>
      <c r="J262" s="90">
        <f>[1]NAT_Changes!J265</f>
        <v>0</v>
      </c>
      <c r="K262" s="90">
        <f>[1]NAT_Changes!K265</f>
        <v>0</v>
      </c>
      <c r="L262" s="90">
        <f>[1]NAT_Changes!L265</f>
        <v>0</v>
      </c>
      <c r="M262" s="90">
        <f>[1]NAT_Changes!M265</f>
        <v>0</v>
      </c>
      <c r="N262" s="90">
        <f>[1]NAT_Changes!N265</f>
        <v>0</v>
      </c>
      <c r="O262" s="93">
        <f>[1]NAT_Changes!O265</f>
        <v>419680</v>
      </c>
    </row>
    <row r="263" spans="1:15" s="40" customFormat="1" x14ac:dyDescent="0.2">
      <c r="A263" s="86">
        <f>[1]NAT_Changes!A266</f>
        <v>176</v>
      </c>
      <c r="B263" s="87" t="str">
        <f>[1]NAT_Changes!B266</f>
        <v>VL193</v>
      </c>
      <c r="C263" s="88" t="str">
        <f>[1]NAT_Changes!C266</f>
        <v>Exxonmobil Petroleum &amp; Chemical</v>
      </c>
      <c r="D263" s="89" t="str">
        <f>[1]NAT_Changes!D266</f>
        <v>Esso Raffinaderij</v>
      </c>
      <c r="E263" s="90">
        <f>[1]NAT_Changes!E266</f>
        <v>1452353</v>
      </c>
      <c r="F263" s="90">
        <f>[1]NAT_Changes!F266</f>
        <v>1452353</v>
      </c>
      <c r="G263" s="90">
        <f>[1]NAT_Changes!G266</f>
        <v>1452353</v>
      </c>
      <c r="H263" s="90">
        <f>[1]NAT_Changes!H266</f>
        <v>1452353</v>
      </c>
      <c r="I263" s="90">
        <f>[1]NAT_Changes!I266</f>
        <v>1452353</v>
      </c>
      <c r="J263" s="90">
        <f>[1]NAT_Changes!J266</f>
        <v>0</v>
      </c>
      <c r="K263" s="90">
        <f>[1]NAT_Changes!K266</f>
        <v>0</v>
      </c>
      <c r="L263" s="90">
        <f>[1]NAT_Changes!L266</f>
        <v>0</v>
      </c>
      <c r="M263" s="90">
        <f>[1]NAT_Changes!M266</f>
        <v>0</v>
      </c>
      <c r="N263" s="90">
        <f>[1]NAT_Changes!N266</f>
        <v>0</v>
      </c>
      <c r="O263" s="93">
        <f>[1]NAT_Changes!O266</f>
        <v>7261765</v>
      </c>
    </row>
    <row r="264" spans="1:15" s="40" customFormat="1" x14ac:dyDescent="0.2">
      <c r="A264" s="86">
        <f>[1]NAT_Changes!A267</f>
        <v>127</v>
      </c>
      <c r="B264" s="87" t="str">
        <f>[1]NAT_Changes!B267</f>
        <v>VL192</v>
      </c>
      <c r="C264" s="88" t="str">
        <f>[1]NAT_Changes!C267</f>
        <v>TotalEnergies Refinery Antwerp</v>
      </c>
      <c r="D264" s="89" t="str">
        <f>[1]NAT_Changes!D267</f>
        <v>TotalEnergies Refinery Antwerp</v>
      </c>
      <c r="E264" s="90">
        <f>[1]NAT_Changes!E267</f>
        <v>2410264</v>
      </c>
      <c r="F264" s="90">
        <f>[1]NAT_Changes!F267</f>
        <v>2410264</v>
      </c>
      <c r="G264" s="90">
        <f>[1]NAT_Changes!G267</f>
        <v>2410264</v>
      </c>
      <c r="H264" s="90">
        <f>[1]NAT_Changes!H267</f>
        <v>2410264</v>
      </c>
      <c r="I264" s="90">
        <f>[1]NAT_Changes!I267</f>
        <v>2410264</v>
      </c>
      <c r="J264" s="90">
        <f>[1]NAT_Changes!J267</f>
        <v>0</v>
      </c>
      <c r="K264" s="90">
        <f>[1]NAT_Changes!K267</f>
        <v>0</v>
      </c>
      <c r="L264" s="90">
        <f>[1]NAT_Changes!L267</f>
        <v>0</v>
      </c>
      <c r="M264" s="90">
        <f>[1]NAT_Changes!M267</f>
        <v>0</v>
      </c>
      <c r="N264" s="90">
        <f>[1]NAT_Changes!N267</f>
        <v>0</v>
      </c>
      <c r="O264" s="93">
        <f>[1]NAT_Changes!O267</f>
        <v>12051320</v>
      </c>
    </row>
    <row r="265" spans="1:15" s="40" customFormat="1" x14ac:dyDescent="0.2">
      <c r="A265" s="86">
        <f>[1]NAT_Changes!A268</f>
        <v>126</v>
      </c>
      <c r="B265" s="87" t="str">
        <f>[1]NAT_Changes!B268</f>
        <v>VL191</v>
      </c>
      <c r="C265" s="88" t="str">
        <f>[1]NAT_Changes!C268</f>
        <v>Gunvor Petroleum Antwerpen</v>
      </c>
      <c r="D265" s="89" t="str">
        <f>[1]NAT_Changes!D268</f>
        <v>Gunvor Petroleum Antwerpen</v>
      </c>
      <c r="E265" s="90">
        <f>[1]NAT_Changes!E268</f>
        <v>221593</v>
      </c>
      <c r="F265" s="90">
        <f>[1]NAT_Changes!F268</f>
        <v>221593</v>
      </c>
      <c r="G265" s="90">
        <f>[1]NAT_Changes!G268</f>
        <v>221593</v>
      </c>
      <c r="H265" s="90">
        <f>[1]NAT_Changes!H268</f>
        <v>221593</v>
      </c>
      <c r="I265" s="90">
        <f>[1]NAT_Changes!I268</f>
        <v>221593</v>
      </c>
      <c r="J265" s="90">
        <f>[1]NAT_Changes!J268</f>
        <v>0</v>
      </c>
      <c r="K265" s="90">
        <f>[1]NAT_Changes!K268</f>
        <v>0</v>
      </c>
      <c r="L265" s="90">
        <f>[1]NAT_Changes!L268</f>
        <v>0</v>
      </c>
      <c r="M265" s="90">
        <f>[1]NAT_Changes!M268</f>
        <v>0</v>
      </c>
      <c r="N265" s="90">
        <f>[1]NAT_Changes!N268</f>
        <v>0</v>
      </c>
      <c r="O265" s="93">
        <f>[1]NAT_Changes!O268</f>
        <v>1107965</v>
      </c>
    </row>
    <row r="266" spans="1:15" s="40" customFormat="1" x14ac:dyDescent="0.2">
      <c r="A266" s="86">
        <f>[1]NAT_Changes!A269</f>
        <v>203896</v>
      </c>
      <c r="B266" s="87" t="str">
        <f>[1]NAT_Changes!B269</f>
        <v>VL160A</v>
      </c>
      <c r="C266" s="88" t="str">
        <f>[1]NAT_Changes!C269</f>
        <v>Covestro</v>
      </c>
      <c r="D266" s="89" t="str">
        <f>[1]NAT_Changes!D269</f>
        <v>Covestro NV Business Unit Polyurethanes</v>
      </c>
      <c r="E266" s="90">
        <f>[1]NAT_Changes!E269</f>
        <v>43616</v>
      </c>
      <c r="F266" s="90">
        <f>[1]NAT_Changes!F269</f>
        <v>43616</v>
      </c>
      <c r="G266" s="90">
        <f>[1]NAT_Changes!G269</f>
        <v>43616</v>
      </c>
      <c r="H266" s="90">
        <f>[1]NAT_Changes!H269</f>
        <v>43616</v>
      </c>
      <c r="I266" s="90">
        <f>[1]NAT_Changes!I269</f>
        <v>43616</v>
      </c>
      <c r="J266" s="90">
        <f>[1]NAT_Changes!J269</f>
        <v>0</v>
      </c>
      <c r="K266" s="90">
        <f>[1]NAT_Changes!K269</f>
        <v>0</v>
      </c>
      <c r="L266" s="90">
        <f>[1]NAT_Changes!L269</f>
        <v>0</v>
      </c>
      <c r="M266" s="90">
        <f>[1]NAT_Changes!M269</f>
        <v>0</v>
      </c>
      <c r="N266" s="90">
        <f>[1]NAT_Changes!N269</f>
        <v>0</v>
      </c>
      <c r="O266" s="93">
        <f>[1]NAT_Changes!O269</f>
        <v>218080</v>
      </c>
    </row>
    <row r="267" spans="1:15" s="40" customFormat="1" x14ac:dyDescent="0.2">
      <c r="A267" s="86">
        <f>[1]NAT_Changes!A270</f>
        <v>205779</v>
      </c>
      <c r="B267" s="87" t="str">
        <f>[1]NAT_Changes!B270</f>
        <v>VL157</v>
      </c>
      <c r="C267" s="88" t="str">
        <f>[1]NAT_Changes!C270</f>
        <v>Nitto Belgium</v>
      </c>
      <c r="D267" s="89" t="str">
        <f>[1]NAT_Changes!D270</f>
        <v>Nitto Belgium</v>
      </c>
      <c r="E267" s="90">
        <f>[1]NAT_Changes!E270</f>
        <v>2586</v>
      </c>
      <c r="F267" s="90">
        <f>[1]NAT_Changes!F270</f>
        <v>2586</v>
      </c>
      <c r="G267" s="90">
        <f>[1]NAT_Changes!G270</f>
        <v>2586</v>
      </c>
      <c r="H267" s="90">
        <f>[1]NAT_Changes!H270</f>
        <v>2586</v>
      </c>
      <c r="I267" s="90">
        <f>[1]NAT_Changes!I270</f>
        <v>2586</v>
      </c>
      <c r="J267" s="90">
        <f>[1]NAT_Changes!J270</f>
        <v>0</v>
      </c>
      <c r="K267" s="90">
        <f>[1]NAT_Changes!K270</f>
        <v>0</v>
      </c>
      <c r="L267" s="90">
        <f>[1]NAT_Changes!L270</f>
        <v>0</v>
      </c>
      <c r="M267" s="90">
        <f>[1]NAT_Changes!M270</f>
        <v>0</v>
      </c>
      <c r="N267" s="90">
        <f>[1]NAT_Changes!N270</f>
        <v>0</v>
      </c>
      <c r="O267" s="93">
        <f>[1]NAT_Changes!O270</f>
        <v>12930</v>
      </c>
    </row>
    <row r="268" spans="1:15" s="40" customFormat="1" x14ac:dyDescent="0.2">
      <c r="A268" s="86">
        <f>[1]NAT_Changes!A271</f>
        <v>204195</v>
      </c>
      <c r="B268" s="87" t="str">
        <f>[1]NAT_Changes!B271</f>
        <v>VL156</v>
      </c>
      <c r="C268" s="88" t="str">
        <f>[1]NAT_Changes!C271</f>
        <v>Ineos Manufacturing Belgium</v>
      </c>
      <c r="D268" s="89" t="str">
        <f>[1]NAT_Changes!D271</f>
        <v>Ineos Manufacturing Belgium - Geel</v>
      </c>
      <c r="E268" s="90">
        <f>[1]NAT_Changes!E271</f>
        <v>1904</v>
      </c>
      <c r="F268" s="90">
        <f>[1]NAT_Changes!F271</f>
        <v>1904</v>
      </c>
      <c r="G268" s="90">
        <f>[1]NAT_Changes!G271</f>
        <v>1904</v>
      </c>
      <c r="H268" s="90">
        <f>[1]NAT_Changes!H271</f>
        <v>1904</v>
      </c>
      <c r="I268" s="90">
        <f>[1]NAT_Changes!I271</f>
        <v>1904</v>
      </c>
      <c r="J268" s="90">
        <f>[1]NAT_Changes!J271</f>
        <v>0</v>
      </c>
      <c r="K268" s="90">
        <f>[1]NAT_Changes!K271</f>
        <v>0</v>
      </c>
      <c r="L268" s="90">
        <f>[1]NAT_Changes!L271</f>
        <v>0</v>
      </c>
      <c r="M268" s="90">
        <f>[1]NAT_Changes!M271</f>
        <v>0</v>
      </c>
      <c r="N268" s="90">
        <f>[1]NAT_Changes!N271</f>
        <v>0</v>
      </c>
      <c r="O268" s="93">
        <f>[1]NAT_Changes!O271</f>
        <v>9520</v>
      </c>
    </row>
    <row r="269" spans="1:15" s="40" customFormat="1" x14ac:dyDescent="0.2">
      <c r="A269" s="86">
        <f>[1]NAT_Changes!A272</f>
        <v>156</v>
      </c>
      <c r="B269" s="87" t="str">
        <f>[1]NAT_Changes!B272</f>
        <v>VL145</v>
      </c>
      <c r="C269" s="88" t="str">
        <f>[1]NAT_Changes!C272</f>
        <v>Monument Chemical</v>
      </c>
      <c r="D269" s="95" t="str">
        <f>[1]NAT_Changes!D272</f>
        <v>Monument Chemical</v>
      </c>
      <c r="E269" s="96">
        <f>[1]NAT_Changes!E272</f>
        <v>25698</v>
      </c>
      <c r="F269" s="90">
        <f>[1]NAT_Changes!F272</f>
        <v>25698</v>
      </c>
      <c r="G269" s="90">
        <f>[1]NAT_Changes!G272</f>
        <v>25698</v>
      </c>
      <c r="H269" s="90">
        <f>[1]NAT_Changes!H272</f>
        <v>25698</v>
      </c>
      <c r="I269" s="90">
        <f>[1]NAT_Changes!I272</f>
        <v>25698</v>
      </c>
      <c r="J269" s="90">
        <f>[1]NAT_Changes!J272</f>
        <v>0</v>
      </c>
      <c r="K269" s="90">
        <f>[1]NAT_Changes!K272</f>
        <v>0</v>
      </c>
      <c r="L269" s="90">
        <f>[1]NAT_Changes!L272</f>
        <v>0</v>
      </c>
      <c r="M269" s="90">
        <f>[1]NAT_Changes!M272</f>
        <v>0</v>
      </c>
      <c r="N269" s="97">
        <f>[1]NAT_Changes!N272</f>
        <v>0</v>
      </c>
      <c r="O269" s="98">
        <f>[1]NAT_Changes!O272</f>
        <v>128490</v>
      </c>
    </row>
    <row r="270" spans="1:15" s="40" customFormat="1" x14ac:dyDescent="0.2">
      <c r="A270" s="86">
        <f>[1]NAT_Changes!A273</f>
        <v>260</v>
      </c>
      <c r="B270" s="87" t="str">
        <f>[1]NAT_Changes!B273</f>
        <v>VL139</v>
      </c>
      <c r="C270" s="88" t="str">
        <f>[1]NAT_Changes!C273</f>
        <v>INEOS Phenol Belgium</v>
      </c>
      <c r="D270" s="95" t="str">
        <f>[1]NAT_Changes!D273</f>
        <v>Ineos Phenol</v>
      </c>
      <c r="E270" s="96">
        <f>[1]NAT_Changes!E273</f>
        <v>133115</v>
      </c>
      <c r="F270" s="91">
        <f>[1]NAT_Changes!F273</f>
        <v>133115</v>
      </c>
      <c r="G270" s="91">
        <f>[1]NAT_Changes!G273</f>
        <v>133115</v>
      </c>
      <c r="H270" s="91">
        <f>[1]NAT_Changes!H273</f>
        <v>133115</v>
      </c>
      <c r="I270" s="91">
        <f>[1]NAT_Changes!I273</f>
        <v>133115</v>
      </c>
      <c r="J270" s="91">
        <f>[1]NAT_Changes!J273</f>
        <v>0</v>
      </c>
      <c r="K270" s="91">
        <f>[1]NAT_Changes!K273</f>
        <v>0</v>
      </c>
      <c r="L270" s="91">
        <f>[1]NAT_Changes!L273</f>
        <v>0</v>
      </c>
      <c r="M270" s="91">
        <f>[1]NAT_Changes!M273</f>
        <v>0</v>
      </c>
      <c r="N270" s="99">
        <f>[1]NAT_Changes!N273</f>
        <v>0</v>
      </c>
      <c r="O270" s="98">
        <f>[1]NAT_Changes!O273</f>
        <v>665575</v>
      </c>
    </row>
    <row r="271" spans="1:15" s="104" customFormat="1" x14ac:dyDescent="0.2">
      <c r="A271" s="100">
        <f>[1]NAT_Changes!A274</f>
        <v>203897</v>
      </c>
      <c r="B271" s="101" t="str">
        <f>[1]NAT_Changes!B274</f>
        <v>VL133A</v>
      </c>
      <c r="C271" s="102" t="str">
        <f>[1]NAT_Changes!C274</f>
        <v>Agfa-Gevaert</v>
      </c>
      <c r="D271" s="103" t="str">
        <f>[1]NAT_Changes!D274</f>
        <v>Agfa-Gevaert nv- Mortsel</v>
      </c>
      <c r="E271" s="96">
        <f>[1]NAT_Changes!E274</f>
        <v>18009</v>
      </c>
      <c r="F271" s="91">
        <f>[1]NAT_Changes!F274</f>
        <v>18009</v>
      </c>
      <c r="G271" s="91">
        <f>[1]NAT_Changes!G274</f>
        <v>18009</v>
      </c>
      <c r="H271" s="91">
        <f>[1]NAT_Changes!H274</f>
        <v>18009</v>
      </c>
      <c r="I271" s="91">
        <f>[1]NAT_Changes!I274</f>
        <v>18009</v>
      </c>
      <c r="J271" s="91">
        <f>[1]NAT_Changes!J274</f>
        <v>0</v>
      </c>
      <c r="K271" s="91">
        <f>[1]NAT_Changes!K274</f>
        <v>0</v>
      </c>
      <c r="L271" s="91">
        <f>[1]NAT_Changes!L274</f>
        <v>0</v>
      </c>
      <c r="M271" s="91">
        <f>[1]NAT_Changes!M274</f>
        <v>0</v>
      </c>
      <c r="N271" s="99">
        <f>[1]NAT_Changes!N274</f>
        <v>0</v>
      </c>
      <c r="O271" s="98">
        <f>[1]NAT_Changes!O274</f>
        <v>90045</v>
      </c>
    </row>
    <row r="272" spans="1:15" s="40" customFormat="1" x14ac:dyDescent="0.2">
      <c r="A272" s="86">
        <f>[1]NAT_Changes!A275</f>
        <v>47</v>
      </c>
      <c r="B272" s="87" t="str">
        <f>[1]NAT_Changes!B275</f>
        <v>VL131</v>
      </c>
      <c r="C272" s="88" t="str">
        <f>[1]NAT_Changes!C275</f>
        <v>3M Belgium</v>
      </c>
      <c r="D272" s="89" t="str">
        <f>[1]NAT_Changes!D275</f>
        <v>3M Belgium</v>
      </c>
      <c r="E272" s="90">
        <f>[1]NAT_Changes!E275</f>
        <v>9888</v>
      </c>
      <c r="F272" s="90">
        <f>[1]NAT_Changes!F275</f>
        <v>9888</v>
      </c>
      <c r="G272" s="90">
        <f>[1]NAT_Changes!G275</f>
        <v>9888</v>
      </c>
      <c r="H272" s="90">
        <f>[1]NAT_Changes!H275</f>
        <v>9888</v>
      </c>
      <c r="I272" s="90">
        <f>[1]NAT_Changes!I275</f>
        <v>9888</v>
      </c>
      <c r="J272" s="90">
        <f>[1]NAT_Changes!J275</f>
        <v>0</v>
      </c>
      <c r="K272" s="90">
        <f>[1]NAT_Changes!K275</f>
        <v>0</v>
      </c>
      <c r="L272" s="90">
        <f>[1]NAT_Changes!L275</f>
        <v>0</v>
      </c>
      <c r="M272" s="90">
        <f>[1]NAT_Changes!M275</f>
        <v>0</v>
      </c>
      <c r="N272" s="90">
        <f>[1]NAT_Changes!N275</f>
        <v>0</v>
      </c>
      <c r="O272" s="93">
        <f>[1]NAT_Changes!O275</f>
        <v>49440</v>
      </c>
    </row>
    <row r="273" spans="1:15" s="40" customFormat="1" x14ac:dyDescent="0.2">
      <c r="A273" s="86">
        <f>[1]NAT_Changes!A276</f>
        <v>157</v>
      </c>
      <c r="B273" s="87" t="str">
        <f>[1]NAT_Changes!B276</f>
        <v>VL125</v>
      </c>
      <c r="C273" s="88" t="str">
        <f>[1]NAT_Changes!C276</f>
        <v>Kaneka Belgium</v>
      </c>
      <c r="D273" s="89" t="str">
        <f>[1]NAT_Changes!D276</f>
        <v>Kaneka Belgium</v>
      </c>
      <c r="E273" s="90">
        <f>[1]NAT_Changes!E276</f>
        <v>20832</v>
      </c>
      <c r="F273" s="90">
        <f>[1]NAT_Changes!F276</f>
        <v>20832</v>
      </c>
      <c r="G273" s="90">
        <f>[1]NAT_Changes!G276</f>
        <v>20832</v>
      </c>
      <c r="H273" s="90">
        <f>[1]NAT_Changes!H276</f>
        <v>20832</v>
      </c>
      <c r="I273" s="90">
        <f>[1]NAT_Changes!I276</f>
        <v>20832</v>
      </c>
      <c r="J273" s="90">
        <f>[1]NAT_Changes!J276</f>
        <v>0</v>
      </c>
      <c r="K273" s="90">
        <f>[1]NAT_Changes!K276</f>
        <v>0</v>
      </c>
      <c r="L273" s="90">
        <f>[1]NAT_Changes!L276</f>
        <v>0</v>
      </c>
      <c r="M273" s="90">
        <f>[1]NAT_Changes!M276</f>
        <v>0</v>
      </c>
      <c r="N273" s="90">
        <f>[1]NAT_Changes!N276</f>
        <v>0</v>
      </c>
      <c r="O273" s="93">
        <f>[1]NAT_Changes!O276</f>
        <v>104160</v>
      </c>
    </row>
    <row r="274" spans="1:15" s="40" customFormat="1" x14ac:dyDescent="0.2">
      <c r="A274" s="86">
        <f>[1]NAT_Changes!A277</f>
        <v>152</v>
      </c>
      <c r="B274" s="87" t="str">
        <f>[1]NAT_Changes!B277</f>
        <v>VL123</v>
      </c>
      <c r="C274" s="88" t="str">
        <f>[1]NAT_Changes!C277</f>
        <v>Evonik Antwerpen</v>
      </c>
      <c r="D274" s="89" t="str">
        <f>[1]NAT_Changes!D277</f>
        <v>Evonik Antwerpen</v>
      </c>
      <c r="E274" s="90">
        <f>[1]NAT_Changes!E277</f>
        <v>326701</v>
      </c>
      <c r="F274" s="90">
        <f>[1]NAT_Changes!F277</f>
        <v>326701</v>
      </c>
      <c r="G274" s="90">
        <f>[1]NAT_Changes!G277</f>
        <v>326701</v>
      </c>
      <c r="H274" s="90">
        <f>[1]NAT_Changes!H277</f>
        <v>326701</v>
      </c>
      <c r="I274" s="90">
        <f>[1]NAT_Changes!I277</f>
        <v>326701</v>
      </c>
      <c r="J274" s="90">
        <f>[1]NAT_Changes!J277</f>
        <v>0</v>
      </c>
      <c r="K274" s="90">
        <f>[1]NAT_Changes!K277</f>
        <v>0</v>
      </c>
      <c r="L274" s="90">
        <f>[1]NAT_Changes!L277</f>
        <v>0</v>
      </c>
      <c r="M274" s="90">
        <f>[1]NAT_Changes!M277</f>
        <v>0</v>
      </c>
      <c r="N274" s="90">
        <f>[1]NAT_Changes!N277</f>
        <v>0</v>
      </c>
      <c r="O274" s="93">
        <f>[1]NAT_Changes!O277</f>
        <v>1633505</v>
      </c>
    </row>
    <row r="275" spans="1:15" s="40" customFormat="1" x14ac:dyDescent="0.2">
      <c r="A275" s="86">
        <f>[1]NAT_Changes!A278</f>
        <v>289</v>
      </c>
      <c r="B275" s="87" t="str">
        <f>[1]NAT_Changes!B278</f>
        <v>VL119</v>
      </c>
      <c r="C275" s="88" t="str">
        <f>[1]NAT_Changes!C278</f>
        <v>Bayer agriculture</v>
      </c>
      <c r="D275" s="89" t="str">
        <f>[1]NAT_Changes!D278</f>
        <v>Monsanto Europe</v>
      </c>
      <c r="E275" s="90">
        <f>[1]NAT_Changes!E278</f>
        <v>155209</v>
      </c>
      <c r="F275" s="90">
        <f>[1]NAT_Changes!F278</f>
        <v>155209</v>
      </c>
      <c r="G275" s="90">
        <f>[1]NAT_Changes!G278</f>
        <v>155209</v>
      </c>
      <c r="H275" s="90">
        <f>[1]NAT_Changes!H278</f>
        <v>155209</v>
      </c>
      <c r="I275" s="90">
        <f>[1]NAT_Changes!I278</f>
        <v>155209</v>
      </c>
      <c r="J275" s="90">
        <f>[1]NAT_Changes!J278</f>
        <v>0</v>
      </c>
      <c r="K275" s="90">
        <f>[1]NAT_Changes!K278</f>
        <v>0</v>
      </c>
      <c r="L275" s="90">
        <f>[1]NAT_Changes!L278</f>
        <v>0</v>
      </c>
      <c r="M275" s="90">
        <f>[1]NAT_Changes!M278</f>
        <v>0</v>
      </c>
      <c r="N275" s="90">
        <f>[1]NAT_Changes!N278</f>
        <v>0</v>
      </c>
      <c r="O275" s="93">
        <f>[1]NAT_Changes!O278</f>
        <v>776045</v>
      </c>
    </row>
    <row r="276" spans="1:15" s="40" customFormat="1" x14ac:dyDescent="0.2">
      <c r="A276" s="86">
        <f>[1]NAT_Changes!A279</f>
        <v>319</v>
      </c>
      <c r="B276" s="87" t="str">
        <f>[1]NAT_Changes!B279</f>
        <v>VL106B</v>
      </c>
      <c r="C276" s="88" t="str">
        <f>[1]NAT_Changes!C279</f>
        <v>Lanxess</v>
      </c>
      <c r="D276" s="89" t="str">
        <f>[1]NAT_Changes!D279</f>
        <v>Lanxess - Kallo (linkeroever)</v>
      </c>
      <c r="E276" s="90">
        <f>[1]NAT_Changes!E279</f>
        <v>42334</v>
      </c>
      <c r="F276" s="90">
        <f>[1]NAT_Changes!F279</f>
        <v>42334</v>
      </c>
      <c r="G276" s="90">
        <f>[1]NAT_Changes!G279</f>
        <v>42334</v>
      </c>
      <c r="H276" s="90">
        <f>[1]NAT_Changes!H279</f>
        <v>42334</v>
      </c>
      <c r="I276" s="90">
        <f>[1]NAT_Changes!I279</f>
        <v>42334</v>
      </c>
      <c r="J276" s="90">
        <f>[1]NAT_Changes!J279</f>
        <v>0</v>
      </c>
      <c r="K276" s="90">
        <f>[1]NAT_Changes!K279</f>
        <v>0</v>
      </c>
      <c r="L276" s="90">
        <f>[1]NAT_Changes!L279</f>
        <v>0</v>
      </c>
      <c r="M276" s="90">
        <f>[1]NAT_Changes!M279</f>
        <v>0</v>
      </c>
      <c r="N276" s="90">
        <f>[1]NAT_Changes!N279</f>
        <v>0</v>
      </c>
      <c r="O276" s="93">
        <f>[1]NAT_Changes!O279</f>
        <v>211670</v>
      </c>
    </row>
    <row r="277" spans="1:15" s="40" customFormat="1" x14ac:dyDescent="0.2">
      <c r="A277" s="86">
        <f>[1]NAT_Changes!A280</f>
        <v>205511</v>
      </c>
      <c r="B277" s="87" t="str">
        <f>[1]NAT_Changes!B280</f>
        <v>VL102</v>
      </c>
      <c r="C277" s="88" t="str">
        <f>[1]NAT_Changes!C280</f>
        <v>ARLANXEO Belgium</v>
      </c>
      <c r="D277" s="89" t="str">
        <f>[1]NAT_Changes!D280</f>
        <v>ARLANXEO Belgium</v>
      </c>
      <c r="E277" s="90">
        <f>[1]NAT_Changes!E280</f>
        <v>93338</v>
      </c>
      <c r="F277" s="90">
        <f>[1]NAT_Changes!F280</f>
        <v>93338</v>
      </c>
      <c r="G277" s="90">
        <f>[1]NAT_Changes!G280</f>
        <v>93338</v>
      </c>
      <c r="H277" s="90">
        <f>[1]NAT_Changes!H280</f>
        <v>93338</v>
      </c>
      <c r="I277" s="90">
        <f>[1]NAT_Changes!I280</f>
        <v>93338</v>
      </c>
      <c r="J277" s="90">
        <f>[1]NAT_Changes!J280</f>
        <v>0</v>
      </c>
      <c r="K277" s="90">
        <f>[1]NAT_Changes!K280</f>
        <v>0</v>
      </c>
      <c r="L277" s="90">
        <f>[1]NAT_Changes!L280</f>
        <v>0</v>
      </c>
      <c r="M277" s="90">
        <f>[1]NAT_Changes!M280</f>
        <v>0</v>
      </c>
      <c r="N277" s="90">
        <f>[1]NAT_Changes!N280</f>
        <v>0</v>
      </c>
      <c r="O277" s="93">
        <f>[1]NAT_Changes!O280</f>
        <v>466690</v>
      </c>
    </row>
    <row r="278" spans="1:15" s="40" customFormat="1" x14ac:dyDescent="0.2">
      <c r="A278" s="86">
        <f>[1]NAT_Changes!A281</f>
        <v>58</v>
      </c>
      <c r="B278" s="87" t="str">
        <f>[1]NAT_Changes!B281</f>
        <v>WAI070P055</v>
      </c>
      <c r="C278" s="88" t="str">
        <f>[1]NAT_Changes!C281</f>
        <v>YARA TERTRE</v>
      </c>
      <c r="D278" s="89" t="str">
        <f>[1]NAT_Changes!D281</f>
        <v>Yara Tertre</v>
      </c>
      <c r="E278" s="90">
        <f>[1]NAT_Changes!E281</f>
        <v>620320</v>
      </c>
      <c r="F278" s="90">
        <f>[1]NAT_Changes!F281</f>
        <v>620320</v>
      </c>
      <c r="G278" s="90">
        <f>[1]NAT_Changes!G281</f>
        <v>620320</v>
      </c>
      <c r="H278" s="90">
        <f>[1]NAT_Changes!H281</f>
        <v>620320</v>
      </c>
      <c r="I278" s="90">
        <f>[1]NAT_Changes!I281</f>
        <v>620320</v>
      </c>
      <c r="J278" s="90">
        <f>[1]NAT_Changes!J281</f>
        <v>0</v>
      </c>
      <c r="K278" s="90">
        <f>[1]NAT_Changes!K281</f>
        <v>0</v>
      </c>
      <c r="L278" s="90">
        <f>[1]NAT_Changes!L281</f>
        <v>0</v>
      </c>
      <c r="M278" s="90">
        <f>[1]NAT_Changes!M281</f>
        <v>0</v>
      </c>
      <c r="N278" s="90">
        <f>[1]NAT_Changes!N281</f>
        <v>0</v>
      </c>
      <c r="O278" s="93">
        <f>[1]NAT_Changes!O281</f>
        <v>3101600</v>
      </c>
    </row>
    <row r="279" spans="1:15" s="40" customFormat="1" x14ac:dyDescent="0.2">
      <c r="A279" s="86">
        <f>[1]NAT_Changes!A282</f>
        <v>186</v>
      </c>
      <c r="B279" s="87" t="str">
        <f>[1]NAT_Changes!B282</f>
        <v>WAI106P106</v>
      </c>
      <c r="C279" s="88" t="str">
        <f>[1]NAT_Changes!C282</f>
        <v>Sonaca</v>
      </c>
      <c r="D279" s="89" t="str">
        <f>[1]NAT_Changes!D282</f>
        <v>Sonaca Gosselies</v>
      </c>
      <c r="E279" s="90">
        <f>[1]NAT_Changes!E282</f>
        <v>2091</v>
      </c>
      <c r="F279" s="90">
        <f>[1]NAT_Changes!F282</f>
        <v>1597</v>
      </c>
      <c r="G279" s="90">
        <f>[1]NAT_Changes!G282</f>
        <v>1597</v>
      </c>
      <c r="H279" s="90">
        <f>[1]NAT_Changes!H282</f>
        <v>1597</v>
      </c>
      <c r="I279" s="90">
        <f>[1]NAT_Changes!I282</f>
        <v>1597</v>
      </c>
      <c r="J279" s="90">
        <f>[1]NAT_Changes!J282</f>
        <v>0</v>
      </c>
      <c r="K279" s="90">
        <f>[1]NAT_Changes!K282</f>
        <v>0</v>
      </c>
      <c r="L279" s="90">
        <f>[1]NAT_Changes!L282</f>
        <v>0</v>
      </c>
      <c r="M279" s="90">
        <f>[1]NAT_Changes!M282</f>
        <v>0</v>
      </c>
      <c r="N279" s="90">
        <f>[1]NAT_Changes!N282</f>
        <v>0</v>
      </c>
      <c r="O279" s="93">
        <f>[1]NAT_Changes!O282</f>
        <v>8479</v>
      </c>
    </row>
    <row r="280" spans="1:15" s="40" customFormat="1" x14ac:dyDescent="0.2">
      <c r="A280" s="86">
        <f>[1]NAT_Changes!A283</f>
        <v>235</v>
      </c>
      <c r="B280" s="87" t="str">
        <f>[1]NAT_Changes!B283</f>
        <v>WAI121P005</v>
      </c>
      <c r="C280" s="88" t="str">
        <f>[1]NAT_Changes!C283</f>
        <v>Raffinerie Tirlemontoise-Tiense Suikerraffinaderij</v>
      </c>
      <c r="D280" s="89" t="str">
        <f>[1]NAT_Changes!D283</f>
        <v>Raffinerie Tirlemontoise Wanze</v>
      </c>
      <c r="E280" s="90">
        <f>[1]NAT_Changes!E283</f>
        <v>50130</v>
      </c>
      <c r="F280" s="90">
        <f>[1]NAT_Changes!F283</f>
        <v>51252</v>
      </c>
      <c r="G280" s="90">
        <f>[1]NAT_Changes!G283</f>
        <v>51252</v>
      </c>
      <c r="H280" s="90">
        <f>[1]NAT_Changes!H283</f>
        <v>51252</v>
      </c>
      <c r="I280" s="90">
        <f>[1]NAT_Changes!I283</f>
        <v>51252</v>
      </c>
      <c r="J280" s="90">
        <f>[1]NAT_Changes!J283</f>
        <v>0</v>
      </c>
      <c r="K280" s="90">
        <f>[1]NAT_Changes!K283</f>
        <v>0</v>
      </c>
      <c r="L280" s="90">
        <f>[1]NAT_Changes!L283</f>
        <v>0</v>
      </c>
      <c r="M280" s="90">
        <f>[1]NAT_Changes!M283</f>
        <v>0</v>
      </c>
      <c r="N280" s="90">
        <f>[1]NAT_Changes!N283</f>
        <v>0</v>
      </c>
      <c r="O280" s="93">
        <f>[1]NAT_Changes!O283</f>
        <v>255138</v>
      </c>
    </row>
    <row r="281" spans="1:15" s="40" customFormat="1" x14ac:dyDescent="0.2">
      <c r="A281" s="86">
        <f>[1]NAT_Changes!A284</f>
        <v>205721</v>
      </c>
      <c r="B281" s="87" t="str">
        <f>[1]NAT_Changes!B284</f>
        <v>WAI311P148</v>
      </c>
      <c r="C281" s="88" t="str">
        <f>[1]NAT_Changes!C284</f>
        <v>Matériaux de Vaulx (MDV)</v>
      </c>
      <c r="D281" s="89" t="str">
        <f>[1]NAT_Changes!D284</f>
        <v>Mat&amp;eacute;riaux de Vaulx (MDV)</v>
      </c>
      <c r="E281" s="90">
        <f>[1]NAT_Changes!E284</f>
        <v>3863</v>
      </c>
      <c r="F281" s="90">
        <f>[1]NAT_Changes!F284</f>
        <v>3192</v>
      </c>
      <c r="G281" s="90">
        <f>[1]NAT_Changes!G284</f>
        <v>3192</v>
      </c>
      <c r="H281" s="90">
        <f>[1]NAT_Changes!H284</f>
        <v>3192</v>
      </c>
      <c r="I281" s="90">
        <f>[1]NAT_Changes!I284</f>
        <v>3192</v>
      </c>
      <c r="J281" s="90">
        <f>[1]NAT_Changes!J284</f>
        <v>0</v>
      </c>
      <c r="K281" s="90">
        <f>[1]NAT_Changes!K284</f>
        <v>0</v>
      </c>
      <c r="L281" s="90">
        <f>[1]NAT_Changes!L284</f>
        <v>0</v>
      </c>
      <c r="M281" s="90">
        <f>[1]NAT_Changes!M284</f>
        <v>0</v>
      </c>
      <c r="N281" s="90">
        <f>[1]NAT_Changes!N284</f>
        <v>0</v>
      </c>
      <c r="O281" s="93">
        <f>[1]NAT_Changes!O284</f>
        <v>16631</v>
      </c>
    </row>
    <row r="282" spans="1:15" s="40" customFormat="1" x14ac:dyDescent="0.2">
      <c r="A282" s="86">
        <f>[1]NAT_Changes!A285</f>
        <v>115</v>
      </c>
      <c r="B282" s="87" t="str">
        <f>[1]NAT_Changes!B285</f>
        <v>WAI085P043</v>
      </c>
      <c r="C282" s="88" t="str">
        <f>[1]NAT_Changes!C285</f>
        <v>LIBERTY LIEGE - DUDELANGE (BE)</v>
      </c>
      <c r="D282" s="89" t="str">
        <f>[1]NAT_Changes!D285</f>
        <v>Galva pr&amp;eacute;peint - Fl&amp;eacute;malle</v>
      </c>
      <c r="E282" s="90">
        <f>[1]NAT_Changes!E285</f>
        <v>26878</v>
      </c>
      <c r="F282" s="90">
        <f>[1]NAT_Changes!F285</f>
        <v>26878</v>
      </c>
      <c r="G282" s="90">
        <f>[1]NAT_Changes!G285</f>
        <v>26878</v>
      </c>
      <c r="H282" s="90">
        <f>[1]NAT_Changes!H285</f>
        <v>26878</v>
      </c>
      <c r="I282" s="90">
        <f>[1]NAT_Changes!I285</f>
        <v>26878</v>
      </c>
      <c r="J282" s="90">
        <f>[1]NAT_Changes!J285</f>
        <v>0</v>
      </c>
      <c r="K282" s="90">
        <f>[1]NAT_Changes!K285</f>
        <v>0</v>
      </c>
      <c r="L282" s="90">
        <f>[1]NAT_Changes!L285</f>
        <v>0</v>
      </c>
      <c r="M282" s="90">
        <f>[1]NAT_Changes!M285</f>
        <v>0</v>
      </c>
      <c r="N282" s="90">
        <f>[1]NAT_Changes!N285</f>
        <v>0</v>
      </c>
      <c r="O282" s="93">
        <f>[1]NAT_Changes!O285</f>
        <v>134390</v>
      </c>
    </row>
    <row r="283" spans="1:15" s="40" customFormat="1" x14ac:dyDescent="0.2">
      <c r="A283" s="86">
        <f>[1]NAT_Changes!A286</f>
        <v>106</v>
      </c>
      <c r="B283" s="87" t="str">
        <f>[1]NAT_Changes!B286</f>
        <v>WAI146P042</v>
      </c>
      <c r="C283" s="88" t="str">
        <f>[1]NAT_Changes!C286</f>
        <v>LIBERTY LIEGE - DUDELANGE (BE)</v>
      </c>
      <c r="D283" s="89" t="str">
        <f>[1]NAT_Changes!D286</f>
        <v>Ferbatil (API)</v>
      </c>
      <c r="E283" s="90">
        <f>[1]NAT_Changes!E286</f>
        <v>22658</v>
      </c>
      <c r="F283" s="90">
        <f>[1]NAT_Changes!F286</f>
        <v>22658</v>
      </c>
      <c r="G283" s="90">
        <f>[1]NAT_Changes!G286</f>
        <v>22658</v>
      </c>
      <c r="H283" s="90">
        <f>[1]NAT_Changes!H286</f>
        <v>22658</v>
      </c>
      <c r="I283" s="90">
        <f>[1]NAT_Changes!I286</f>
        <v>22658</v>
      </c>
      <c r="J283" s="90">
        <f>[1]NAT_Changes!J286</f>
        <v>0</v>
      </c>
      <c r="K283" s="90">
        <f>[1]NAT_Changes!K286</f>
        <v>0</v>
      </c>
      <c r="L283" s="90">
        <f>[1]NAT_Changes!L286</f>
        <v>0</v>
      </c>
      <c r="M283" s="90">
        <f>[1]NAT_Changes!M286</f>
        <v>0</v>
      </c>
      <c r="N283" s="90">
        <f>[1]NAT_Changes!N286</f>
        <v>0</v>
      </c>
      <c r="O283" s="93">
        <f>[1]NAT_Changes!O286</f>
        <v>113290</v>
      </c>
    </row>
    <row r="284" spans="1:15" s="40" customFormat="1" x14ac:dyDescent="0.2">
      <c r="A284" s="86">
        <f>[1]NAT_Changes!A287</f>
        <v>62</v>
      </c>
      <c r="B284" s="87" t="str">
        <f>[1]NAT_Changes!B287</f>
        <v>WAI104P009</v>
      </c>
      <c r="C284" s="88" t="str">
        <f>[1]NAT_Changes!C287</f>
        <v>INOVYN Manufacturing Belgium</v>
      </c>
      <c r="D284" s="89" t="str">
        <f>[1]NAT_Changes!D287</f>
        <v>INOVYN Jemeppe</v>
      </c>
      <c r="E284" s="90">
        <f>[1]NAT_Changes!E287</f>
        <v>191018</v>
      </c>
      <c r="F284" s="90">
        <f>[1]NAT_Changes!F287</f>
        <v>191018</v>
      </c>
      <c r="G284" s="90">
        <f>[1]NAT_Changes!G287</f>
        <v>191018</v>
      </c>
      <c r="H284" s="90">
        <f>[1]NAT_Changes!H287</f>
        <v>191018</v>
      </c>
      <c r="I284" s="90">
        <f>[1]NAT_Changes!I287</f>
        <v>191018</v>
      </c>
      <c r="J284" s="90">
        <f>[1]NAT_Changes!J287</f>
        <v>0</v>
      </c>
      <c r="K284" s="90">
        <f>[1]NAT_Changes!K287</f>
        <v>0</v>
      </c>
      <c r="L284" s="90">
        <f>[1]NAT_Changes!L287</f>
        <v>0</v>
      </c>
      <c r="M284" s="90">
        <f>[1]NAT_Changes!M287</f>
        <v>0</v>
      </c>
      <c r="N284" s="90">
        <f>[1]NAT_Changes!N287</f>
        <v>0</v>
      </c>
      <c r="O284" s="93">
        <f>[1]NAT_Changes!O287</f>
        <v>955090</v>
      </c>
    </row>
    <row r="285" spans="1:15" s="40" customFormat="1" x14ac:dyDescent="0.2">
      <c r="A285" s="86">
        <f>[1]NAT_Changes!A288</f>
        <v>194</v>
      </c>
      <c r="B285" s="87" t="str">
        <f>[1]NAT_Changes!B288</f>
        <v>WAI068P102</v>
      </c>
      <c r="C285" s="88" t="str">
        <f>[1]NAT_Changes!C288</f>
        <v>Industeel Belgium</v>
      </c>
      <c r="D285" s="89" t="str">
        <f>[1]NAT_Changes!D288</f>
        <v>Industeel Acierie Electrique</v>
      </c>
      <c r="E285" s="90">
        <f>[1]NAT_Changes!E288</f>
        <v>72980</v>
      </c>
      <c r="F285" s="90">
        <f>[1]NAT_Changes!F288</f>
        <v>72980</v>
      </c>
      <c r="G285" s="90">
        <f>[1]NAT_Changes!G288</f>
        <v>72980</v>
      </c>
      <c r="H285" s="90">
        <f>[1]NAT_Changes!H288</f>
        <v>72980</v>
      </c>
      <c r="I285" s="90">
        <f>[1]NAT_Changes!I288</f>
        <v>72980</v>
      </c>
      <c r="J285" s="90">
        <f>[1]NAT_Changes!J288</f>
        <v>0</v>
      </c>
      <c r="K285" s="90">
        <f>[1]NAT_Changes!K288</f>
        <v>0</v>
      </c>
      <c r="L285" s="90">
        <f>[1]NAT_Changes!L288</f>
        <v>0</v>
      </c>
      <c r="M285" s="90">
        <f>[1]NAT_Changes!M288</f>
        <v>0</v>
      </c>
      <c r="N285" s="90">
        <f>[1]NAT_Changes!N288</f>
        <v>0</v>
      </c>
      <c r="O285" s="93">
        <f>[1]NAT_Changes!O288</f>
        <v>364900</v>
      </c>
    </row>
    <row r="286" spans="1:15" s="40" customFormat="1" x14ac:dyDescent="0.2">
      <c r="A286" s="86">
        <f>[1]NAT_Changes!A289</f>
        <v>248</v>
      </c>
      <c r="B286" s="87" t="str">
        <f>[1]NAT_Changes!B289</f>
        <v>WAI066P108</v>
      </c>
      <c r="C286" s="88" t="str">
        <f>[1]NAT_Changes!C289</f>
        <v>GlaxoSmithKline Biologicals</v>
      </c>
      <c r="D286" s="89" t="str">
        <f>[1]NAT_Changes!D289</f>
        <v>GSK Rixensart</v>
      </c>
      <c r="E286" s="90">
        <f>[1]NAT_Changes!E289</f>
        <v>3102</v>
      </c>
      <c r="F286" s="90">
        <f>[1]NAT_Changes!F289</f>
        <v>3102</v>
      </c>
      <c r="G286" s="90">
        <f>[1]NAT_Changes!G289</f>
        <v>3102</v>
      </c>
      <c r="H286" s="90">
        <f>[1]NAT_Changes!H289</f>
        <v>3102</v>
      </c>
      <c r="I286" s="90">
        <f>[1]NAT_Changes!I289</f>
        <v>3102</v>
      </c>
      <c r="J286" s="90">
        <f>[1]NAT_Changes!J289</f>
        <v>0</v>
      </c>
      <c r="K286" s="90">
        <f>[1]NAT_Changes!K289</f>
        <v>0</v>
      </c>
      <c r="L286" s="90">
        <f>[1]NAT_Changes!L289</f>
        <v>0</v>
      </c>
      <c r="M286" s="90">
        <f>[1]NAT_Changes!M289</f>
        <v>0</v>
      </c>
      <c r="N286" s="90">
        <f>[1]NAT_Changes!N289</f>
        <v>0</v>
      </c>
      <c r="O286" s="93">
        <f>[1]NAT_Changes!O289</f>
        <v>15510</v>
      </c>
    </row>
    <row r="287" spans="1:15" s="40" customFormat="1" x14ac:dyDescent="0.2">
      <c r="A287" s="86">
        <f>[1]NAT_Changes!A290</f>
        <v>217</v>
      </c>
      <c r="B287" s="87" t="str">
        <f>[1]NAT_Changes!B290</f>
        <v>WAI024P012</v>
      </c>
      <c r="C287" s="88" t="str">
        <f>[1]NAT_Changes!C290</f>
        <v>Carmeuse</v>
      </c>
      <c r="D287" s="89" t="str">
        <f>[1]NAT_Changes!D290</f>
        <v>Carmeuse Four &amp;agrave; chaux Moha</v>
      </c>
      <c r="E287" s="90">
        <f>[1]NAT_Changes!E290</f>
        <v>173338</v>
      </c>
      <c r="F287" s="90">
        <f>[1]NAT_Changes!F290</f>
        <v>173338</v>
      </c>
      <c r="G287" s="90">
        <f>[1]NAT_Changes!G290</f>
        <v>173338</v>
      </c>
      <c r="H287" s="90">
        <f>[1]NAT_Changes!H290</f>
        <v>173338</v>
      </c>
      <c r="I287" s="90">
        <f>[1]NAT_Changes!I290</f>
        <v>173338</v>
      </c>
      <c r="J287" s="90">
        <f>[1]NAT_Changes!J290</f>
        <v>0</v>
      </c>
      <c r="K287" s="90">
        <f>[1]NAT_Changes!K290</f>
        <v>0</v>
      </c>
      <c r="L287" s="90">
        <f>[1]NAT_Changes!L290</f>
        <v>0</v>
      </c>
      <c r="M287" s="90">
        <f>[1]NAT_Changes!M290</f>
        <v>0</v>
      </c>
      <c r="N287" s="90">
        <f>[1]NAT_Changes!N290</f>
        <v>0</v>
      </c>
      <c r="O287" s="93">
        <f>[1]NAT_Changes!O290</f>
        <v>866690</v>
      </c>
    </row>
    <row r="288" spans="1:15" s="40" customFormat="1" x14ac:dyDescent="0.2">
      <c r="A288" s="86">
        <f>[1]NAT_Changes!A291</f>
        <v>256</v>
      </c>
      <c r="B288" s="87" t="str">
        <f>[1]NAT_Changes!B291</f>
        <v>WAI103P054</v>
      </c>
      <c r="C288" s="88" t="str">
        <f>[1]NAT_Changes!C291</f>
        <v>Solarec</v>
      </c>
      <c r="D288" s="89" t="str">
        <f>[1]NAT_Changes!D291</f>
        <v>Solarec Recogne</v>
      </c>
      <c r="E288" s="90">
        <f>[1]NAT_Changes!E291</f>
        <v>18966</v>
      </c>
      <c r="F288" s="90">
        <f>[1]NAT_Changes!F291</f>
        <v>18966</v>
      </c>
      <c r="G288" s="90">
        <f>[1]NAT_Changes!G291</f>
        <v>18966</v>
      </c>
      <c r="H288" s="90">
        <f>[1]NAT_Changes!H291</f>
        <v>18966</v>
      </c>
      <c r="I288" s="90">
        <f>[1]NAT_Changes!I291</f>
        <v>18966</v>
      </c>
      <c r="J288" s="90">
        <f>[1]NAT_Changes!J291</f>
        <v>0</v>
      </c>
      <c r="K288" s="90">
        <f>[1]NAT_Changes!K291</f>
        <v>0</v>
      </c>
      <c r="L288" s="90">
        <f>[1]NAT_Changes!L291</f>
        <v>0</v>
      </c>
      <c r="M288" s="90">
        <f>[1]NAT_Changes!M291</f>
        <v>0</v>
      </c>
      <c r="N288" s="90">
        <f>[1]NAT_Changes!N291</f>
        <v>0</v>
      </c>
      <c r="O288" s="93">
        <f>[1]NAT_Changes!O291</f>
        <v>94830</v>
      </c>
    </row>
    <row r="289" spans="1:15" s="40" customFormat="1" x14ac:dyDescent="0.2">
      <c r="A289" s="86">
        <f>[1]NAT_Changes!A292</f>
        <v>276</v>
      </c>
      <c r="B289" s="87" t="str">
        <f>[1]NAT_Changes!B292</f>
        <v>VL138</v>
      </c>
      <c r="C289" s="88" t="str">
        <f>[1]NAT_Changes!C292</f>
        <v>INEOS</v>
      </c>
      <c r="D289" s="89" t="str">
        <f>[1]NAT_Changes!D292</f>
        <v>Ineos</v>
      </c>
      <c r="E289" s="90">
        <f>[1]NAT_Changes!E292</f>
        <v>194050</v>
      </c>
      <c r="F289" s="90">
        <f>[1]NAT_Changes!F292</f>
        <v>194050</v>
      </c>
      <c r="G289" s="90">
        <f>[1]NAT_Changes!G292</f>
        <v>194050</v>
      </c>
      <c r="H289" s="90">
        <f>[1]NAT_Changes!H292</f>
        <v>194050</v>
      </c>
      <c r="I289" s="90">
        <f>[1]NAT_Changes!I292</f>
        <v>194050</v>
      </c>
      <c r="J289" s="90">
        <f>[1]NAT_Changes!J292</f>
        <v>0</v>
      </c>
      <c r="K289" s="90">
        <f>[1]NAT_Changes!K292</f>
        <v>0</v>
      </c>
      <c r="L289" s="90">
        <f>[1]NAT_Changes!L292</f>
        <v>0</v>
      </c>
      <c r="M289" s="90">
        <f>[1]NAT_Changes!M292</f>
        <v>0</v>
      </c>
      <c r="N289" s="90">
        <f>[1]NAT_Changes!N292</f>
        <v>0</v>
      </c>
      <c r="O289" s="93">
        <f>[1]NAT_Changes!O292</f>
        <v>970250</v>
      </c>
    </row>
    <row r="290" spans="1:15" s="40" customFormat="1" x14ac:dyDescent="0.2">
      <c r="A290" s="86">
        <f>[1]NAT_Changes!A293</f>
        <v>204193</v>
      </c>
      <c r="B290" s="87" t="str">
        <f>[1]NAT_Changes!B293</f>
        <v>VL109</v>
      </c>
      <c r="C290" s="88" t="str">
        <f>[1]NAT_Changes!C293</f>
        <v>Borealis Antwerpen</v>
      </c>
      <c r="D290" s="89" t="str">
        <f>[1]NAT_Changes!D293</f>
        <v>Borealis Antwerpen</v>
      </c>
      <c r="E290" s="90">
        <f>[1]NAT_Changes!E293</f>
        <v>8483</v>
      </c>
      <c r="F290" s="90">
        <f>[1]NAT_Changes!F293</f>
        <v>8483</v>
      </c>
      <c r="G290" s="90">
        <f>[1]NAT_Changes!G293</f>
        <v>8483</v>
      </c>
      <c r="H290" s="90">
        <f>[1]NAT_Changes!H293</f>
        <v>8483</v>
      </c>
      <c r="I290" s="90">
        <f>[1]NAT_Changes!I293</f>
        <v>8483</v>
      </c>
      <c r="J290" s="90">
        <f>[1]NAT_Changes!J293</f>
        <v>0</v>
      </c>
      <c r="K290" s="90">
        <f>[1]NAT_Changes!K293</f>
        <v>0</v>
      </c>
      <c r="L290" s="90">
        <f>[1]NAT_Changes!L293</f>
        <v>0</v>
      </c>
      <c r="M290" s="90">
        <f>[1]NAT_Changes!M293</f>
        <v>0</v>
      </c>
      <c r="N290" s="90">
        <f>[1]NAT_Changes!N293</f>
        <v>0</v>
      </c>
      <c r="O290" s="93">
        <f>[1]NAT_Changes!O293</f>
        <v>42415</v>
      </c>
    </row>
    <row r="291" spans="1:15" s="40" customFormat="1" x14ac:dyDescent="0.2">
      <c r="A291" s="86">
        <f>[1]NAT_Changes!A294</f>
        <v>158</v>
      </c>
      <c r="B291" s="87" t="str">
        <f>[1]NAT_Changes!B294</f>
        <v>BR244247</v>
      </c>
      <c r="C291" s="88" t="str">
        <f>[1]NAT_Changes!C294</f>
        <v>Audi Brussels</v>
      </c>
      <c r="D291" s="89" t="str">
        <f>[1]NAT_Changes!D294</f>
        <v>Audi Brussels verbrandingsinstallaties</v>
      </c>
      <c r="E291" s="90">
        <f>[1]NAT_Changes!E294</f>
        <v>3076</v>
      </c>
      <c r="F291" s="90">
        <f>[1]NAT_Changes!F294</f>
        <v>3076</v>
      </c>
      <c r="G291" s="90">
        <f>[1]NAT_Changes!G294</f>
        <v>3076</v>
      </c>
      <c r="H291" s="90">
        <f>[1]NAT_Changes!H294</f>
        <v>3076</v>
      </c>
      <c r="I291" s="90">
        <f>[1]NAT_Changes!I294</f>
        <v>3076</v>
      </c>
      <c r="J291" s="90">
        <f>[1]NAT_Changes!J294</f>
        <v>0</v>
      </c>
      <c r="K291" s="90">
        <f>[1]NAT_Changes!K294</f>
        <v>0</v>
      </c>
      <c r="L291" s="90">
        <f>[1]NAT_Changes!L294</f>
        <v>0</v>
      </c>
      <c r="M291" s="90">
        <f>[1]NAT_Changes!M294</f>
        <v>0</v>
      </c>
      <c r="N291" s="90">
        <f>[1]NAT_Changes!N294</f>
        <v>0</v>
      </c>
      <c r="O291" s="93">
        <f>[1]NAT_Changes!O294</f>
        <v>15380</v>
      </c>
    </row>
    <row r="292" spans="1:15" s="40" customFormat="1" x14ac:dyDescent="0.2">
      <c r="A292" s="86">
        <f>[1]NAT_Changes!A295</f>
        <v>204193</v>
      </c>
      <c r="B292" s="87" t="str">
        <f>[1]NAT_Changes!B295</f>
        <v>VL109</v>
      </c>
      <c r="C292" s="88" t="str">
        <f>[1]NAT_Changes!C295</f>
        <v>Borealis Antwerpen</v>
      </c>
      <c r="D292" s="89" t="str">
        <f>[1]NAT_Changes!D295</f>
        <v>Borealis Antwerpen</v>
      </c>
      <c r="E292" s="90">
        <f>[1]NAT_Changes!E295</f>
        <v>9619</v>
      </c>
      <c r="F292" s="90">
        <f>[1]NAT_Changes!F295</f>
        <v>9619</v>
      </c>
      <c r="G292" s="90">
        <f>[1]NAT_Changes!G295</f>
        <v>9619</v>
      </c>
      <c r="H292" s="90">
        <f>[1]NAT_Changes!H295</f>
        <v>9619</v>
      </c>
      <c r="I292" s="90">
        <f>[1]NAT_Changes!I295</f>
        <v>9619</v>
      </c>
      <c r="J292" s="90">
        <f>[1]NAT_Changes!J295</f>
        <v>0</v>
      </c>
      <c r="K292" s="90">
        <f>[1]NAT_Changes!K295</f>
        <v>0</v>
      </c>
      <c r="L292" s="90">
        <f>[1]NAT_Changes!L295</f>
        <v>0</v>
      </c>
      <c r="M292" s="90">
        <f>[1]NAT_Changes!M295</f>
        <v>0</v>
      </c>
      <c r="N292" s="90">
        <f>[1]NAT_Changes!N295</f>
        <v>0</v>
      </c>
      <c r="O292" s="93">
        <f>[1]NAT_Changes!O295</f>
        <v>48095</v>
      </c>
    </row>
    <row r="293" spans="1:15" s="40" customFormat="1" x14ac:dyDescent="0.2">
      <c r="A293" s="86">
        <f>[1]NAT_Changes!A296</f>
        <v>215220</v>
      </c>
      <c r="B293" s="87" t="str">
        <f>[1]NAT_Changes!B296</f>
        <v>VL509</v>
      </c>
      <c r="C293" s="88" t="str">
        <f>[1]NAT_Changes!C296</f>
        <v>ALVANCE Aluminium Duffel</v>
      </c>
      <c r="D293" s="89" t="str">
        <f>[1]NAT_Changes!D296</f>
        <v>ALVANCE Aluminium Duffel</v>
      </c>
      <c r="E293" s="90">
        <f>[1]NAT_Changes!E296</f>
        <v>22288</v>
      </c>
      <c r="F293" s="90">
        <f>[1]NAT_Changes!F296</f>
        <v>22288</v>
      </c>
      <c r="G293" s="90">
        <f>[1]NAT_Changes!G296</f>
        <v>22288</v>
      </c>
      <c r="H293" s="90">
        <f>[1]NAT_Changes!H296</f>
        <v>22288</v>
      </c>
      <c r="I293" s="90">
        <f>[1]NAT_Changes!I296</f>
        <v>22288</v>
      </c>
      <c r="J293" s="90">
        <f>[1]NAT_Changes!J296</f>
        <v>0</v>
      </c>
      <c r="K293" s="90">
        <f>[1]NAT_Changes!K296</f>
        <v>0</v>
      </c>
      <c r="L293" s="90">
        <f>[1]NAT_Changes!L296</f>
        <v>0</v>
      </c>
      <c r="M293" s="90">
        <f>[1]NAT_Changes!M296</f>
        <v>0</v>
      </c>
      <c r="N293" s="90">
        <f>[1]NAT_Changes!N296</f>
        <v>0</v>
      </c>
      <c r="O293" s="93">
        <f>[1]NAT_Changes!O296</f>
        <v>111440</v>
      </c>
    </row>
    <row r="294" spans="1:15" s="40" customFormat="1" x14ac:dyDescent="0.2">
      <c r="A294" s="86">
        <f>[1]NAT_Changes!A297</f>
        <v>215200</v>
      </c>
      <c r="B294" s="87" t="str">
        <f>[1]NAT_Changes!B297</f>
        <v>VL127</v>
      </c>
      <c r="C294" s="88" t="str">
        <f>[1]NAT_Changes!C297</f>
        <v>B.A.S.F. Antwerpen</v>
      </c>
      <c r="D294" s="89" t="str">
        <f>[1]NAT_Changes!D297</f>
        <v>BASF Antwerpen - 127</v>
      </c>
      <c r="E294" s="90">
        <f>[1]NAT_Changes!E297</f>
        <v>3132865</v>
      </c>
      <c r="F294" s="90">
        <f>[1]NAT_Changes!F297</f>
        <v>3132865</v>
      </c>
      <c r="G294" s="90">
        <f>[1]NAT_Changes!G297</f>
        <v>3132865</v>
      </c>
      <c r="H294" s="90">
        <f>[1]NAT_Changes!H297</f>
        <v>3132865</v>
      </c>
      <c r="I294" s="90">
        <f>[1]NAT_Changes!I297</f>
        <v>3132865</v>
      </c>
      <c r="J294" s="90">
        <f>[1]NAT_Changes!J297</f>
        <v>0</v>
      </c>
      <c r="K294" s="90">
        <f>[1]NAT_Changes!K297</f>
        <v>0</v>
      </c>
      <c r="L294" s="90">
        <f>[1]NAT_Changes!L297</f>
        <v>0</v>
      </c>
      <c r="M294" s="90">
        <f>[1]NAT_Changes!M297</f>
        <v>0</v>
      </c>
      <c r="N294" s="90">
        <f>[1]NAT_Changes!N297</f>
        <v>0</v>
      </c>
      <c r="O294" s="93">
        <f>[1]NAT_Changes!O297</f>
        <v>15664325</v>
      </c>
    </row>
    <row r="295" spans="1:15" s="40" customFormat="1" x14ac:dyDescent="0.2">
      <c r="A295" s="86">
        <f>[1]NAT_Changes!A298</f>
        <v>222</v>
      </c>
      <c r="B295" s="87" t="str">
        <f>[1]NAT_Changes!B298</f>
        <v>VL132</v>
      </c>
      <c r="C295" s="88" t="str">
        <f>[1]NAT_Changes!C298</f>
        <v>TotalEnergies Olefins Antwerp</v>
      </c>
      <c r="D295" s="89" t="str">
        <f>[1]NAT_Changes!D298</f>
        <v>TotalEnergies Olefins Antwerp</v>
      </c>
      <c r="E295" s="90">
        <f>[1]NAT_Changes!E298</f>
        <v>540890</v>
      </c>
      <c r="F295" s="90">
        <f>[1]NAT_Changes!F298</f>
        <v>546242</v>
      </c>
      <c r="G295" s="90">
        <f>[1]NAT_Changes!G298</f>
        <v>546242</v>
      </c>
      <c r="H295" s="90">
        <f>[1]NAT_Changes!H298</f>
        <v>546242</v>
      </c>
      <c r="I295" s="90">
        <f>[1]NAT_Changes!I298</f>
        <v>546242</v>
      </c>
      <c r="J295" s="90">
        <f>[1]NAT_Changes!J298</f>
        <v>0</v>
      </c>
      <c r="K295" s="90">
        <f>[1]NAT_Changes!K298</f>
        <v>0</v>
      </c>
      <c r="L295" s="90">
        <f>[1]NAT_Changes!L298</f>
        <v>0</v>
      </c>
      <c r="M295" s="90">
        <f>[1]NAT_Changes!M298</f>
        <v>0</v>
      </c>
      <c r="N295" s="90">
        <f>[1]NAT_Changes!N298</f>
        <v>0</v>
      </c>
      <c r="O295" s="93">
        <f>[1]NAT_Changes!O298</f>
        <v>2725858</v>
      </c>
    </row>
    <row r="296" spans="1:15" s="40" customFormat="1" x14ac:dyDescent="0.2">
      <c r="A296" s="86">
        <f>[1]NAT_Changes!A299</f>
        <v>210663</v>
      </c>
      <c r="B296" s="87" t="str">
        <f>[1]NAT_Changes!B299</f>
        <v>VL869</v>
      </c>
      <c r="C296" s="88" t="str">
        <f>[1]NAT_Changes!C299</f>
        <v>Willemen Infra</v>
      </c>
      <c r="D296" s="89" t="str">
        <f>[1]NAT_Changes!D299</f>
        <v>Asfaltcentrale Willemen Infra Doel</v>
      </c>
      <c r="E296" s="90">
        <f>[1]NAT_Changes!E299</f>
        <v>2812</v>
      </c>
      <c r="F296" s="90">
        <f>[1]NAT_Changes!F299</f>
        <v>2812</v>
      </c>
      <c r="G296" s="90">
        <f>[1]NAT_Changes!G299</f>
        <v>2812</v>
      </c>
      <c r="H296" s="90">
        <f>[1]NAT_Changes!H299</f>
        <v>2812</v>
      </c>
      <c r="I296" s="90">
        <f>[1]NAT_Changes!I299</f>
        <v>2812</v>
      </c>
      <c r="J296" s="90">
        <f>[1]NAT_Changes!J299</f>
        <v>0</v>
      </c>
      <c r="K296" s="90">
        <f>[1]NAT_Changes!K299</f>
        <v>0</v>
      </c>
      <c r="L296" s="90">
        <f>[1]NAT_Changes!L299</f>
        <v>0</v>
      </c>
      <c r="M296" s="90">
        <f>[1]NAT_Changes!M299</f>
        <v>0</v>
      </c>
      <c r="N296" s="90">
        <f>[1]NAT_Changes!N299</f>
        <v>0</v>
      </c>
      <c r="O296" s="93">
        <f>[1]NAT_Changes!O299</f>
        <v>14060</v>
      </c>
    </row>
    <row r="297" spans="1:15" s="40" customFormat="1" x14ac:dyDescent="0.2">
      <c r="A297" s="86">
        <f>[1]NAT_Changes!A300</f>
        <v>139</v>
      </c>
      <c r="B297" s="87" t="str">
        <f>[1]NAT_Changes!B300</f>
        <v>VL614</v>
      </c>
      <c r="C297" s="88" t="str">
        <f>[1]NAT_Changes!C300</f>
        <v>Lano</v>
      </c>
      <c r="D297" s="89" t="str">
        <f>[1]NAT_Changes!D300</f>
        <v>Lano</v>
      </c>
      <c r="E297" s="90">
        <f>[1]NAT_Changes!E300</f>
        <v>3510</v>
      </c>
      <c r="F297" s="90">
        <f>[1]NAT_Changes!F300</f>
        <v>3261</v>
      </c>
      <c r="G297" s="90">
        <f>[1]NAT_Changes!G300</f>
        <v>3261</v>
      </c>
      <c r="H297" s="90">
        <f>[1]NAT_Changes!H300</f>
        <v>3261</v>
      </c>
      <c r="I297" s="90">
        <f>[1]NAT_Changes!I300</f>
        <v>3261</v>
      </c>
      <c r="J297" s="90">
        <f>[1]NAT_Changes!J300</f>
        <v>0</v>
      </c>
      <c r="K297" s="90">
        <f>[1]NAT_Changes!K300</f>
        <v>0</v>
      </c>
      <c r="L297" s="90">
        <f>[1]NAT_Changes!L300</f>
        <v>0</v>
      </c>
      <c r="M297" s="90">
        <f>[1]NAT_Changes!M300</f>
        <v>0</v>
      </c>
      <c r="N297" s="90">
        <f>[1]NAT_Changes!N300</f>
        <v>0</v>
      </c>
      <c r="O297" s="93">
        <f>[1]NAT_Changes!O300</f>
        <v>16554</v>
      </c>
    </row>
    <row r="298" spans="1:15" s="40" customFormat="1" x14ac:dyDescent="0.2">
      <c r="A298" s="86">
        <f>[1]NAT_Changes!A301</f>
        <v>205740</v>
      </c>
      <c r="B298" s="87" t="str">
        <f>[1]NAT_Changes!B301</f>
        <v>VL606</v>
      </c>
      <c r="C298" s="88" t="str">
        <f>[1]NAT_Changes!C301</f>
        <v>Concordia Textiles</v>
      </c>
      <c r="D298" s="89" t="str">
        <f>[1]NAT_Changes!D301</f>
        <v>NV Concordia Textiles</v>
      </c>
      <c r="E298" s="90">
        <f>[1]NAT_Changes!E301</f>
        <v>5579</v>
      </c>
      <c r="F298" s="90">
        <f>[1]NAT_Changes!F301</f>
        <v>5266</v>
      </c>
      <c r="G298" s="90">
        <f>[1]NAT_Changes!G301</f>
        <v>5266</v>
      </c>
      <c r="H298" s="90">
        <f>[1]NAT_Changes!H301</f>
        <v>5266</v>
      </c>
      <c r="I298" s="90">
        <f>[1]NAT_Changes!I301</f>
        <v>5266</v>
      </c>
      <c r="J298" s="90">
        <f>[1]NAT_Changes!J301</f>
        <v>0</v>
      </c>
      <c r="K298" s="90">
        <f>[1]NAT_Changes!K301</f>
        <v>0</v>
      </c>
      <c r="L298" s="90">
        <f>[1]NAT_Changes!L301</f>
        <v>0</v>
      </c>
      <c r="M298" s="90">
        <f>[1]NAT_Changes!M301</f>
        <v>0</v>
      </c>
      <c r="N298" s="90">
        <f>[1]NAT_Changes!N301</f>
        <v>0</v>
      </c>
      <c r="O298" s="93">
        <f>[1]NAT_Changes!O301</f>
        <v>26643</v>
      </c>
    </row>
    <row r="299" spans="1:15" s="40" customFormat="1" x14ac:dyDescent="0.2">
      <c r="A299" s="86">
        <f>[1]NAT_Changes!A302</f>
        <v>747</v>
      </c>
      <c r="B299" s="87" t="str">
        <f>[1]NAT_Changes!B302</f>
        <v>VL523</v>
      </c>
      <c r="C299" s="88" t="str">
        <f>[1]NAT_Changes!C302</f>
        <v>Aurubis Belgium</v>
      </c>
      <c r="D299" s="89" t="str">
        <f>[1]NAT_Changes!D302</f>
        <v>Aurubis Belgium Olen</v>
      </c>
      <c r="E299" s="90">
        <f>[1]NAT_Changes!E302</f>
        <v>39013</v>
      </c>
      <c r="F299" s="90">
        <f>[1]NAT_Changes!F302</f>
        <v>40342</v>
      </c>
      <c r="G299" s="90">
        <f>[1]NAT_Changes!G302</f>
        <v>40342</v>
      </c>
      <c r="H299" s="90">
        <f>[1]NAT_Changes!H302</f>
        <v>40342</v>
      </c>
      <c r="I299" s="90">
        <f>[1]NAT_Changes!I302</f>
        <v>40342</v>
      </c>
      <c r="J299" s="90">
        <f>[1]NAT_Changes!J302</f>
        <v>0</v>
      </c>
      <c r="K299" s="90">
        <f>[1]NAT_Changes!K302</f>
        <v>0</v>
      </c>
      <c r="L299" s="90">
        <f>[1]NAT_Changes!L302</f>
        <v>0</v>
      </c>
      <c r="M299" s="90">
        <f>[1]NAT_Changes!M302</f>
        <v>0</v>
      </c>
      <c r="N299" s="90">
        <f>[1]NAT_Changes!N302</f>
        <v>0</v>
      </c>
      <c r="O299" s="93">
        <f>[1]NAT_Changes!O302</f>
        <v>200381</v>
      </c>
    </row>
    <row r="300" spans="1:15" s="40" customFormat="1" x14ac:dyDescent="0.2">
      <c r="A300" s="86">
        <f>[1]NAT_Changes!A303</f>
        <v>205734</v>
      </c>
      <c r="B300" s="87" t="str">
        <f>[1]NAT_Changes!B303</f>
        <v>VL159</v>
      </c>
      <c r="C300" s="88" t="str">
        <f>[1]NAT_Changes!C303</f>
        <v>Sadepan Chimica</v>
      </c>
      <c r="D300" s="89" t="str">
        <f>[1]NAT_Changes!D303</f>
        <v>Sadepan Chimica nv</v>
      </c>
      <c r="E300" s="90">
        <f>[1]NAT_Changes!E303</f>
        <v>18198</v>
      </c>
      <c r="F300" s="90">
        <f>[1]NAT_Changes!F303</f>
        <v>17798</v>
      </c>
      <c r="G300" s="90">
        <f>[1]NAT_Changes!G303</f>
        <v>17397</v>
      </c>
      <c r="H300" s="90">
        <f>[1]NAT_Changes!H303</f>
        <v>16997</v>
      </c>
      <c r="I300" s="90">
        <f>[1]NAT_Changes!I303</f>
        <v>16597</v>
      </c>
      <c r="J300" s="90">
        <f>[1]NAT_Changes!J303</f>
        <v>0</v>
      </c>
      <c r="K300" s="90">
        <f>[1]NAT_Changes!K303</f>
        <v>0</v>
      </c>
      <c r="L300" s="90">
        <f>[1]NAT_Changes!L303</f>
        <v>0</v>
      </c>
      <c r="M300" s="90">
        <f>[1]NAT_Changes!M303</f>
        <v>0</v>
      </c>
      <c r="N300" s="90">
        <f>[1]NAT_Changes!N303</f>
        <v>0</v>
      </c>
      <c r="O300" s="93">
        <f>[1]NAT_Changes!O303</f>
        <v>86987</v>
      </c>
    </row>
    <row r="301" spans="1:15" s="40" customFormat="1" x14ac:dyDescent="0.2">
      <c r="A301" s="86">
        <f>[1]NAT_Changes!A304</f>
        <v>204481</v>
      </c>
      <c r="B301" s="87" t="str">
        <f>[1]NAT_Changes!B304</f>
        <v>VL150</v>
      </c>
      <c r="C301" s="88" t="str">
        <f>[1]NAT_Changes!C304</f>
        <v>Nippon Shokubai Europe</v>
      </c>
      <c r="D301" s="89" t="str">
        <f>[1]NAT_Changes!D304</f>
        <v>Nippon Shokubai Europe</v>
      </c>
      <c r="E301" s="90">
        <f>[1]NAT_Changes!E304</f>
        <v>86380</v>
      </c>
      <c r="F301" s="90">
        <f>[1]NAT_Changes!F304</f>
        <v>86380</v>
      </c>
      <c r="G301" s="90">
        <f>[1]NAT_Changes!G304</f>
        <v>86380</v>
      </c>
      <c r="H301" s="90">
        <f>[1]NAT_Changes!H304</f>
        <v>86380</v>
      </c>
      <c r="I301" s="90">
        <f>[1]NAT_Changes!I304</f>
        <v>86380</v>
      </c>
      <c r="J301" s="90">
        <f>[1]NAT_Changes!J304</f>
        <v>0</v>
      </c>
      <c r="K301" s="90">
        <f>[1]NAT_Changes!K304</f>
        <v>0</v>
      </c>
      <c r="L301" s="90">
        <f>[1]NAT_Changes!L304</f>
        <v>0</v>
      </c>
      <c r="M301" s="90">
        <f>[1]NAT_Changes!M304</f>
        <v>0</v>
      </c>
      <c r="N301" s="90">
        <f>[1]NAT_Changes!N304</f>
        <v>0</v>
      </c>
      <c r="O301" s="93">
        <f>[1]NAT_Changes!O304</f>
        <v>431900</v>
      </c>
    </row>
    <row r="302" spans="1:15" s="40" customFormat="1" x14ac:dyDescent="0.2">
      <c r="A302" s="86">
        <f>[1]NAT_Changes!A305</f>
        <v>306</v>
      </c>
      <c r="B302" s="87" t="str">
        <f>[1]NAT_Changes!B305</f>
        <v>VL126</v>
      </c>
      <c r="C302" s="88" t="str">
        <f>[1]NAT_Changes!C305</f>
        <v>Ostend Basic Chemicals</v>
      </c>
      <c r="D302" s="89" t="str">
        <f>[1]NAT_Changes!D305</f>
        <v>Ostend Basic Chemicals</v>
      </c>
      <c r="E302" s="90">
        <f>[1]NAT_Changes!E305</f>
        <v>55218</v>
      </c>
      <c r="F302" s="90">
        <f>[1]NAT_Changes!F305</f>
        <v>55218</v>
      </c>
      <c r="G302" s="90">
        <f>[1]NAT_Changes!G305</f>
        <v>55218</v>
      </c>
      <c r="H302" s="90">
        <f>[1]NAT_Changes!H305</f>
        <v>55218</v>
      </c>
      <c r="I302" s="90">
        <f>[1]NAT_Changes!I305</f>
        <v>55218</v>
      </c>
      <c r="J302" s="90">
        <f>[1]NAT_Changes!J305</f>
        <v>0</v>
      </c>
      <c r="K302" s="90">
        <f>[1]NAT_Changes!K305</f>
        <v>0</v>
      </c>
      <c r="L302" s="90">
        <f>[1]NAT_Changes!L305</f>
        <v>0</v>
      </c>
      <c r="M302" s="90">
        <f>[1]NAT_Changes!M305</f>
        <v>0</v>
      </c>
      <c r="N302" s="90">
        <f>[1]NAT_Changes!N305</f>
        <v>0</v>
      </c>
      <c r="O302" s="93">
        <f>[1]NAT_Changes!O305</f>
        <v>276090</v>
      </c>
    </row>
    <row r="303" spans="1:15" s="40" customFormat="1" x14ac:dyDescent="0.2">
      <c r="A303" s="86">
        <f>[1]NAT_Changes!A306</f>
        <v>205667</v>
      </c>
      <c r="B303" s="87" t="str">
        <f>[1]NAT_Changes!B306</f>
        <v>VL116</v>
      </c>
      <c r="C303" s="88" t="str">
        <f>[1]NAT_Changes!C306</f>
        <v>INOVYN BELGIUM</v>
      </c>
      <c r="D303" s="89" t="str">
        <f>[1]NAT_Changes!D306</f>
        <v>INOVYN BELGIUM</v>
      </c>
      <c r="E303" s="90">
        <f>[1]NAT_Changes!E306</f>
        <v>1582</v>
      </c>
      <c r="F303" s="90">
        <f>[1]NAT_Changes!F306</f>
        <v>1582</v>
      </c>
      <c r="G303" s="90">
        <f>[1]NAT_Changes!G306</f>
        <v>1582</v>
      </c>
      <c r="H303" s="90">
        <f>[1]NAT_Changes!H306</f>
        <v>1582</v>
      </c>
      <c r="I303" s="90">
        <f>[1]NAT_Changes!I306</f>
        <v>1582</v>
      </c>
      <c r="J303" s="90">
        <f>[1]NAT_Changes!J306</f>
        <v>0</v>
      </c>
      <c r="K303" s="90">
        <f>[1]NAT_Changes!K306</f>
        <v>0</v>
      </c>
      <c r="L303" s="90">
        <f>[1]NAT_Changes!L306</f>
        <v>0</v>
      </c>
      <c r="M303" s="90">
        <f>[1]NAT_Changes!M306</f>
        <v>0</v>
      </c>
      <c r="N303" s="90">
        <f>[1]NAT_Changes!N306</f>
        <v>0</v>
      </c>
      <c r="O303" s="93">
        <f>[1]NAT_Changes!O306</f>
        <v>7910</v>
      </c>
    </row>
    <row r="304" spans="1:15" s="40" customFormat="1" x14ac:dyDescent="0.2">
      <c r="A304" s="86">
        <f>[1]NAT_Changes!A307</f>
        <v>760</v>
      </c>
      <c r="B304" s="87" t="str">
        <f>[1]NAT_Changes!B307</f>
        <v>VL101B</v>
      </c>
      <c r="C304" s="88" t="str">
        <f>[1]NAT_Changes!C307</f>
        <v>RAIN CARBON</v>
      </c>
      <c r="D304" s="89" t="str">
        <f>[1]NAT_Changes!D307</f>
        <v>RÜTGERS Belgium</v>
      </c>
      <c r="E304" s="90">
        <f>[1]NAT_Changes!E307</f>
        <v>89915</v>
      </c>
      <c r="F304" s="90">
        <f>[1]NAT_Changes!F307</f>
        <v>89915</v>
      </c>
      <c r="G304" s="90">
        <f>[1]NAT_Changes!G307</f>
        <v>89915</v>
      </c>
      <c r="H304" s="90">
        <f>[1]NAT_Changes!H307</f>
        <v>89915</v>
      </c>
      <c r="I304" s="90">
        <f>[1]NAT_Changes!I307</f>
        <v>89915</v>
      </c>
      <c r="J304" s="90">
        <f>[1]NAT_Changes!J307</f>
        <v>0</v>
      </c>
      <c r="K304" s="90">
        <f>[1]NAT_Changes!K307</f>
        <v>0</v>
      </c>
      <c r="L304" s="90">
        <f>[1]NAT_Changes!L307</f>
        <v>0</v>
      </c>
      <c r="M304" s="90">
        <f>[1]NAT_Changes!M307</f>
        <v>0</v>
      </c>
      <c r="N304" s="90">
        <f>[1]NAT_Changes!N307</f>
        <v>0</v>
      </c>
      <c r="O304" s="93">
        <f>[1]NAT_Changes!O307</f>
        <v>449575</v>
      </c>
    </row>
    <row r="305" spans="1:15" s="40" customFormat="1" x14ac:dyDescent="0.2">
      <c r="A305" s="86">
        <f>[1]NAT_Changes!A308</f>
        <v>22</v>
      </c>
      <c r="B305" s="87" t="str">
        <f>[1]NAT_Changes!B308</f>
        <v>WAI044P071</v>
      </c>
      <c r="C305" s="88" t="str">
        <f>[1]NAT_Changes!C308</f>
        <v>NLMK Clabecq</v>
      </c>
      <c r="D305" s="89" t="str">
        <f>[1]NAT_Changes!D308</f>
        <v>NLMK Clabecq</v>
      </c>
      <c r="E305" s="90">
        <f>[1]NAT_Changes!E308</f>
        <v>33429</v>
      </c>
      <c r="F305" s="90">
        <f>[1]NAT_Changes!F308</f>
        <v>44267</v>
      </c>
      <c r="G305" s="90">
        <f>[1]NAT_Changes!G308</f>
        <v>44267</v>
      </c>
      <c r="H305" s="90">
        <f>[1]NAT_Changes!H308</f>
        <v>44267</v>
      </c>
      <c r="I305" s="90">
        <f>[1]NAT_Changes!I308</f>
        <v>44267</v>
      </c>
      <c r="J305" s="90">
        <f>[1]NAT_Changes!J308</f>
        <v>0</v>
      </c>
      <c r="K305" s="90">
        <f>[1]NAT_Changes!K308</f>
        <v>0</v>
      </c>
      <c r="L305" s="90">
        <f>[1]NAT_Changes!L308</f>
        <v>0</v>
      </c>
      <c r="M305" s="90">
        <f>[1]NAT_Changes!M308</f>
        <v>0</v>
      </c>
      <c r="N305" s="90">
        <f>[1]NAT_Changes!N308</f>
        <v>0</v>
      </c>
      <c r="O305" s="93">
        <f>[1]NAT_Changes!O308</f>
        <v>210497</v>
      </c>
    </row>
    <row r="306" spans="1:15" s="40" customFormat="1" x14ac:dyDescent="0.2">
      <c r="A306" s="86">
        <f>[1]NAT_Changes!A309</f>
        <v>31</v>
      </c>
      <c r="B306" s="87" t="str">
        <f>[1]NAT_Changes!B309</f>
        <v>WAI086P068</v>
      </c>
      <c r="C306" s="88" t="str">
        <f>[1]NAT_Changes!C309</f>
        <v>Briqueteries De Ploegsteert</v>
      </c>
      <c r="D306" s="89" t="str">
        <f>[1]NAT_Changes!D309</f>
        <v>Ploegsteert Barry</v>
      </c>
      <c r="E306" s="90">
        <f>[1]NAT_Changes!E309</f>
        <v>6385</v>
      </c>
      <c r="F306" s="90">
        <f>[1]NAT_Changes!F309</f>
        <v>5614</v>
      </c>
      <c r="G306" s="90">
        <f>[1]NAT_Changes!G309</f>
        <v>5614</v>
      </c>
      <c r="H306" s="90">
        <f>[1]NAT_Changes!H309</f>
        <v>5614</v>
      </c>
      <c r="I306" s="90">
        <f>[1]NAT_Changes!I309</f>
        <v>5614</v>
      </c>
      <c r="J306" s="90">
        <f>[1]NAT_Changes!J309</f>
        <v>0</v>
      </c>
      <c r="K306" s="90">
        <f>[1]NAT_Changes!K309</f>
        <v>0</v>
      </c>
      <c r="L306" s="90">
        <f>[1]NAT_Changes!L309</f>
        <v>0</v>
      </c>
      <c r="M306" s="90">
        <f>[1]NAT_Changes!M309</f>
        <v>0</v>
      </c>
      <c r="N306" s="90">
        <f>[1]NAT_Changes!N309</f>
        <v>0</v>
      </c>
      <c r="O306" s="93">
        <f>[1]NAT_Changes!O309</f>
        <v>28841</v>
      </c>
    </row>
    <row r="307" spans="1:15" s="40" customFormat="1" x14ac:dyDescent="0.2">
      <c r="A307" s="86">
        <f>[1]NAT_Changes!A310</f>
        <v>59</v>
      </c>
      <c r="B307" s="87" t="str">
        <f>[1]NAT_Changes!B310</f>
        <v>WAI123P062</v>
      </c>
      <c r="C307" s="88" t="str">
        <f>[1]NAT_Changes!C310</f>
        <v>UCB Pharma</v>
      </c>
      <c r="D307" s="89" t="str">
        <f>[1]NAT_Changes!D310</f>
        <v>UCB Braine L'Alleud</v>
      </c>
      <c r="E307" s="90">
        <f>[1]NAT_Changes!E310</f>
        <v>7974</v>
      </c>
      <c r="F307" s="90">
        <f>[1]NAT_Changes!F310</f>
        <v>7974</v>
      </c>
      <c r="G307" s="90">
        <f>[1]NAT_Changes!G310</f>
        <v>7974</v>
      </c>
      <c r="H307" s="90">
        <f>[1]NAT_Changes!H310</f>
        <v>7974</v>
      </c>
      <c r="I307" s="90">
        <f>[1]NAT_Changes!I310</f>
        <v>7974</v>
      </c>
      <c r="J307" s="90">
        <f>[1]NAT_Changes!J310</f>
        <v>0</v>
      </c>
      <c r="K307" s="90">
        <f>[1]NAT_Changes!K310</f>
        <v>0</v>
      </c>
      <c r="L307" s="90">
        <f>[1]NAT_Changes!L310</f>
        <v>0</v>
      </c>
      <c r="M307" s="90">
        <f>[1]NAT_Changes!M310</f>
        <v>0</v>
      </c>
      <c r="N307" s="90">
        <f>[1]NAT_Changes!N310</f>
        <v>0</v>
      </c>
      <c r="O307" s="93">
        <f>[1]NAT_Changes!O310</f>
        <v>39870</v>
      </c>
    </row>
    <row r="308" spans="1:15" s="40" customFormat="1" x14ac:dyDescent="0.2">
      <c r="A308" s="86">
        <f>[1]NAT_Changes!A311</f>
        <v>104</v>
      </c>
      <c r="B308" s="87" t="str">
        <f>[1]NAT_Changes!B311</f>
        <v>WAI313P150</v>
      </c>
      <c r="C308" s="88" t="str">
        <f>[1]NAT_Changes!C311</f>
        <v>Aperam Stainless Belgium</v>
      </c>
      <c r="D308" s="89" t="str">
        <f>[1]NAT_Changes!D311</f>
        <v>Aperam Stainless Belgium S.A.</v>
      </c>
      <c r="E308" s="90">
        <f>[1]NAT_Changes!E311</f>
        <v>136117</v>
      </c>
      <c r="F308" s="90">
        <f>[1]NAT_Changes!F311</f>
        <v>152424</v>
      </c>
      <c r="G308" s="90">
        <f>[1]NAT_Changes!G311</f>
        <v>152424</v>
      </c>
      <c r="H308" s="90">
        <f>[1]NAT_Changes!H311</f>
        <v>152424</v>
      </c>
      <c r="I308" s="90">
        <f>[1]NAT_Changes!I311</f>
        <v>152424</v>
      </c>
      <c r="J308" s="90">
        <f>[1]NAT_Changes!J311</f>
        <v>0</v>
      </c>
      <c r="K308" s="90">
        <f>[1]NAT_Changes!K311</f>
        <v>0</v>
      </c>
      <c r="L308" s="90">
        <f>[1]NAT_Changes!L311</f>
        <v>0</v>
      </c>
      <c r="M308" s="90">
        <f>[1]NAT_Changes!M311</f>
        <v>0</v>
      </c>
      <c r="N308" s="90">
        <f>[1]NAT_Changes!N311</f>
        <v>0</v>
      </c>
      <c r="O308" s="93">
        <f>[1]NAT_Changes!O311</f>
        <v>745813</v>
      </c>
    </row>
    <row r="309" spans="1:15" s="40" customFormat="1" x14ac:dyDescent="0.2">
      <c r="A309" s="86">
        <f>[1]NAT_Changes!A312</f>
        <v>149</v>
      </c>
      <c r="B309" s="87" t="str">
        <f>[1]NAT_Changes!B312</f>
        <v>WAI090P074</v>
      </c>
      <c r="C309" s="88" t="str">
        <f>[1]NAT_Changes!C312</f>
        <v>Prayon</v>
      </c>
      <c r="D309" s="89" t="str">
        <f>[1]NAT_Changes!D312</f>
        <v>Prayon Engis</v>
      </c>
      <c r="E309" s="90">
        <f>[1]NAT_Changes!E312</f>
        <v>109504</v>
      </c>
      <c r="F309" s="90">
        <f>[1]NAT_Changes!F312</f>
        <v>110305</v>
      </c>
      <c r="G309" s="90">
        <f>[1]NAT_Changes!G312</f>
        <v>110305</v>
      </c>
      <c r="H309" s="90">
        <f>[1]NAT_Changes!H312</f>
        <v>110305</v>
      </c>
      <c r="I309" s="90">
        <f>[1]NAT_Changes!I312</f>
        <v>110305</v>
      </c>
      <c r="J309" s="90">
        <f>[1]NAT_Changes!J312</f>
        <v>0</v>
      </c>
      <c r="K309" s="90">
        <f>[1]NAT_Changes!K312</f>
        <v>0</v>
      </c>
      <c r="L309" s="90">
        <f>[1]NAT_Changes!L312</f>
        <v>0</v>
      </c>
      <c r="M309" s="90">
        <f>[1]NAT_Changes!M312</f>
        <v>0</v>
      </c>
      <c r="N309" s="90">
        <f>[1]NAT_Changes!N312</f>
        <v>0</v>
      </c>
      <c r="O309" s="93">
        <f>[1]NAT_Changes!O312</f>
        <v>550724</v>
      </c>
    </row>
    <row r="310" spans="1:15" s="40" customFormat="1" x14ac:dyDescent="0.2">
      <c r="A310" s="86">
        <f>[1]NAT_Changes!A313</f>
        <v>164</v>
      </c>
      <c r="B310" s="87" t="str">
        <f>[1]NAT_Changes!B313</f>
        <v>WAI092P097</v>
      </c>
      <c r="C310" s="88" t="str">
        <f>[1]NAT_Changes!C313</f>
        <v>BENEO-Orafti</v>
      </c>
      <c r="D310" s="89" t="str">
        <f>[1]NAT_Changes!D313</f>
        <v>BENEO-Orafti</v>
      </c>
      <c r="E310" s="90">
        <f>[1]NAT_Changes!E313</f>
        <v>50439</v>
      </c>
      <c r="F310" s="90">
        <f>[1]NAT_Changes!F313</f>
        <v>41328</v>
      </c>
      <c r="G310" s="90">
        <f>[1]NAT_Changes!G313</f>
        <v>41328</v>
      </c>
      <c r="H310" s="90">
        <f>[1]NAT_Changes!H313</f>
        <v>41328</v>
      </c>
      <c r="I310" s="90">
        <f>[1]NAT_Changes!I313</f>
        <v>41328</v>
      </c>
      <c r="J310" s="90">
        <f>[1]NAT_Changes!J313</f>
        <v>0</v>
      </c>
      <c r="K310" s="90">
        <f>[1]NAT_Changes!K313</f>
        <v>0</v>
      </c>
      <c r="L310" s="90">
        <f>[1]NAT_Changes!L313</f>
        <v>0</v>
      </c>
      <c r="M310" s="90">
        <f>[1]NAT_Changes!M313</f>
        <v>0</v>
      </c>
      <c r="N310" s="90">
        <f>[1]NAT_Changes!N313</f>
        <v>0</v>
      </c>
      <c r="O310" s="93">
        <f>[1]NAT_Changes!O313</f>
        <v>215751</v>
      </c>
    </row>
    <row r="311" spans="1:15" s="40" customFormat="1" x14ac:dyDescent="0.2">
      <c r="A311" s="86">
        <f>[1]NAT_Changes!A314</f>
        <v>178</v>
      </c>
      <c r="B311" s="87" t="str">
        <f>[1]NAT_Changes!B314</f>
        <v>WAI016P086</v>
      </c>
      <c r="C311" s="88" t="str">
        <f>[1]NAT_Changes!C314</f>
        <v>TotalEnergies Petrochemicals Feluy</v>
      </c>
      <c r="D311" s="89" t="str">
        <f>[1]NAT_Changes!D314</f>
        <v>TotalEnergies Petrochemicals Feluy</v>
      </c>
      <c r="E311" s="90">
        <f>[1]NAT_Changes!E314</f>
        <v>86726</v>
      </c>
      <c r="F311" s="90">
        <f>[1]NAT_Changes!F314</f>
        <v>76441</v>
      </c>
      <c r="G311" s="90">
        <f>[1]NAT_Changes!G314</f>
        <v>76441</v>
      </c>
      <c r="H311" s="90">
        <f>[1]NAT_Changes!H314</f>
        <v>76441</v>
      </c>
      <c r="I311" s="90">
        <f>[1]NAT_Changes!I314</f>
        <v>76441</v>
      </c>
      <c r="J311" s="90">
        <f>[1]NAT_Changes!J314</f>
        <v>0</v>
      </c>
      <c r="K311" s="90">
        <f>[1]NAT_Changes!K314</f>
        <v>0</v>
      </c>
      <c r="L311" s="90">
        <f>[1]NAT_Changes!L314</f>
        <v>0</v>
      </c>
      <c r="M311" s="90">
        <f>[1]NAT_Changes!M314</f>
        <v>0</v>
      </c>
      <c r="N311" s="90">
        <f>[1]NAT_Changes!N314</f>
        <v>0</v>
      </c>
      <c r="O311" s="93">
        <f>[1]NAT_Changes!O314</f>
        <v>392490</v>
      </c>
    </row>
    <row r="312" spans="1:15" s="40" customFormat="1" x14ac:dyDescent="0.2">
      <c r="A312" s="86">
        <f>[1]NAT_Changes!A315</f>
        <v>181</v>
      </c>
      <c r="B312" s="87" t="str">
        <f>[1]NAT_Changes!B315</f>
        <v>WAI043P014</v>
      </c>
      <c r="C312" s="88" t="str">
        <f>[1]NAT_Changes!C315</f>
        <v>NLMK LA LOUVIERE</v>
      </c>
      <c r="D312" s="89" t="str">
        <f>[1]NAT_Changes!D315</f>
        <v>NLMK La Louvi&amp;egrave;re</v>
      </c>
      <c r="E312" s="90">
        <f>[1]NAT_Changes!E315</f>
        <v>114552</v>
      </c>
      <c r="F312" s="90">
        <f>[1]NAT_Changes!F315</f>
        <v>100061</v>
      </c>
      <c r="G312" s="90">
        <f>[1]NAT_Changes!G315</f>
        <v>100925</v>
      </c>
      <c r="H312" s="90">
        <f>[1]NAT_Changes!H315</f>
        <v>100925</v>
      </c>
      <c r="I312" s="90">
        <f>[1]NAT_Changes!I315</f>
        <v>100925</v>
      </c>
      <c r="J312" s="90">
        <f>[1]NAT_Changes!J315</f>
        <v>0</v>
      </c>
      <c r="K312" s="90">
        <f>[1]NAT_Changes!K315</f>
        <v>0</v>
      </c>
      <c r="L312" s="90">
        <f>[1]NAT_Changes!L315</f>
        <v>0</v>
      </c>
      <c r="M312" s="90">
        <f>[1]NAT_Changes!M315</f>
        <v>0</v>
      </c>
      <c r="N312" s="90">
        <f>[1]NAT_Changes!N315</f>
        <v>0</v>
      </c>
      <c r="O312" s="93">
        <f>[1]NAT_Changes!O315</f>
        <v>517388</v>
      </c>
    </row>
    <row r="313" spans="1:15" s="40" customFormat="1" x14ac:dyDescent="0.2">
      <c r="A313" s="86">
        <f>[1]NAT_Changes!A316</f>
        <v>188</v>
      </c>
      <c r="B313" s="87" t="str">
        <f>[1]NAT_Changes!B316</f>
        <v>WAI047P052</v>
      </c>
      <c r="C313" s="88" t="str">
        <f>[1]NAT_Changes!C316</f>
        <v>Edel</v>
      </c>
      <c r="D313" s="89" t="str">
        <f>[1]NAT_Changes!D316</f>
        <v>Edel Grâce Hollogne</v>
      </c>
      <c r="E313" s="90">
        <f>[1]NAT_Changes!E316</f>
        <v>7541</v>
      </c>
      <c r="F313" s="90">
        <f>[1]NAT_Changes!F316</f>
        <v>0</v>
      </c>
      <c r="G313" s="90">
        <f>[1]NAT_Changes!G316</f>
        <v>0</v>
      </c>
      <c r="H313" s="90">
        <f>[1]NAT_Changes!H316</f>
        <v>0</v>
      </c>
      <c r="I313" s="90">
        <f>[1]NAT_Changes!I316</f>
        <v>0</v>
      </c>
      <c r="J313" s="90">
        <f>[1]NAT_Changes!J316</f>
        <v>0</v>
      </c>
      <c r="K313" s="90">
        <f>[1]NAT_Changes!K316</f>
        <v>0</v>
      </c>
      <c r="L313" s="90">
        <f>[1]NAT_Changes!L316</f>
        <v>0</v>
      </c>
      <c r="M313" s="90">
        <f>[1]NAT_Changes!M316</f>
        <v>0</v>
      </c>
      <c r="N313" s="90">
        <f>[1]NAT_Changes!N316</f>
        <v>0</v>
      </c>
      <c r="O313" s="93">
        <f>[1]NAT_Changes!O316</f>
        <v>7541</v>
      </c>
    </row>
    <row r="314" spans="1:15" s="40" customFormat="1" x14ac:dyDescent="0.2">
      <c r="A314" s="86">
        <f>[1]NAT_Changes!A317</f>
        <v>197</v>
      </c>
      <c r="B314" s="87" t="str">
        <f>[1]NAT_Changes!B317</f>
        <v>WAI100P073</v>
      </c>
      <c r="C314" s="88" t="str">
        <f>[1]NAT_Changes!C317</f>
        <v>Segal</v>
      </c>
      <c r="D314" s="89" t="str">
        <f>[1]NAT_Changes!D317</f>
        <v>Segal Ivoz Ramet</v>
      </c>
      <c r="E314" s="90">
        <f>[1]NAT_Changes!E317</f>
        <v>21292</v>
      </c>
      <c r="F314" s="90">
        <f>[1]NAT_Changes!F317</f>
        <v>18158</v>
      </c>
      <c r="G314" s="90">
        <f>[1]NAT_Changes!G317</f>
        <v>18158</v>
      </c>
      <c r="H314" s="90">
        <f>[1]NAT_Changes!H317</f>
        <v>18158</v>
      </c>
      <c r="I314" s="90">
        <f>[1]NAT_Changes!I317</f>
        <v>18158</v>
      </c>
      <c r="J314" s="90">
        <f>[1]NAT_Changes!J317</f>
        <v>0</v>
      </c>
      <c r="K314" s="90">
        <f>[1]NAT_Changes!K317</f>
        <v>0</v>
      </c>
      <c r="L314" s="90">
        <f>[1]NAT_Changes!L317</f>
        <v>0</v>
      </c>
      <c r="M314" s="90">
        <f>[1]NAT_Changes!M317</f>
        <v>0</v>
      </c>
      <c r="N314" s="90">
        <f>[1]NAT_Changes!N317</f>
        <v>0</v>
      </c>
      <c r="O314" s="93">
        <f>[1]NAT_Changes!O317</f>
        <v>93924</v>
      </c>
    </row>
    <row r="315" spans="1:15" s="40" customFormat="1" x14ac:dyDescent="0.2">
      <c r="A315" s="86">
        <f>[1]NAT_Changes!A318</f>
        <v>205</v>
      </c>
      <c r="B315" s="87" t="str">
        <f>[1]NAT_Changes!B318</f>
        <v>WAI041P017</v>
      </c>
      <c r="C315" s="88" t="str">
        <f>[1]NAT_Changes!C318</f>
        <v>Dolomies de Marche-les-Dames</v>
      </c>
      <c r="D315" s="89" t="str">
        <f>[1]NAT_Changes!D318</f>
        <v>Usine de Nam&amp;ecirc;che</v>
      </c>
      <c r="E315" s="90">
        <f>[1]NAT_Changes!E318</f>
        <v>132728</v>
      </c>
      <c r="F315" s="90">
        <f>[1]NAT_Changes!F318</f>
        <v>0</v>
      </c>
      <c r="G315" s="90">
        <f>[1]NAT_Changes!G318</f>
        <v>0</v>
      </c>
      <c r="H315" s="90">
        <f>[1]NAT_Changes!H318</f>
        <v>0</v>
      </c>
      <c r="I315" s="90">
        <f>[1]NAT_Changes!I318</f>
        <v>0</v>
      </c>
      <c r="J315" s="90">
        <f>[1]NAT_Changes!J318</f>
        <v>0</v>
      </c>
      <c r="K315" s="90">
        <f>[1]NAT_Changes!K318</f>
        <v>0</v>
      </c>
      <c r="L315" s="90">
        <f>[1]NAT_Changes!L318</f>
        <v>0</v>
      </c>
      <c r="M315" s="90">
        <f>[1]NAT_Changes!M318</f>
        <v>0</v>
      </c>
      <c r="N315" s="90">
        <f>[1]NAT_Changes!N318</f>
        <v>0</v>
      </c>
      <c r="O315" s="93">
        <f>[1]NAT_Changes!O318</f>
        <v>132728</v>
      </c>
    </row>
    <row r="316" spans="1:15" s="40" customFormat="1" x14ac:dyDescent="0.2">
      <c r="A316" s="86">
        <f>[1]NAT_Changes!A319</f>
        <v>207</v>
      </c>
      <c r="B316" s="87" t="str">
        <f>[1]NAT_Changes!B319</f>
        <v>WAI082P019</v>
      </c>
      <c r="C316" s="88" t="str">
        <f>[1]NAT_Changes!C319</f>
        <v>Gerresheimer Momignies</v>
      </c>
      <c r="D316" s="89" t="str">
        <f>[1]NAT_Changes!D319</f>
        <v>Gerresheimer Momignies</v>
      </c>
      <c r="E316" s="90">
        <f>[1]NAT_Changes!E319</f>
        <v>17083</v>
      </c>
      <c r="F316" s="90">
        <f>[1]NAT_Changes!F319</f>
        <v>16291</v>
      </c>
      <c r="G316" s="90">
        <f>[1]NAT_Changes!G319</f>
        <v>16291</v>
      </c>
      <c r="H316" s="90">
        <f>[1]NAT_Changes!H319</f>
        <v>16291</v>
      </c>
      <c r="I316" s="90">
        <f>[1]NAT_Changes!I319</f>
        <v>16291</v>
      </c>
      <c r="J316" s="90">
        <f>[1]NAT_Changes!J319</f>
        <v>0</v>
      </c>
      <c r="K316" s="90">
        <f>[1]NAT_Changes!K319</f>
        <v>0</v>
      </c>
      <c r="L316" s="90">
        <f>[1]NAT_Changes!L319</f>
        <v>0</v>
      </c>
      <c r="M316" s="90">
        <f>[1]NAT_Changes!M319</f>
        <v>0</v>
      </c>
      <c r="N316" s="90">
        <f>[1]NAT_Changes!N319</f>
        <v>0</v>
      </c>
      <c r="O316" s="93">
        <f>[1]NAT_Changes!O319</f>
        <v>82247</v>
      </c>
    </row>
    <row r="317" spans="1:15" s="40" customFormat="1" x14ac:dyDescent="0.2">
      <c r="A317" s="86">
        <f>[1]NAT_Changes!A320</f>
        <v>217</v>
      </c>
      <c r="B317" s="87" t="str">
        <f>[1]NAT_Changes!B320</f>
        <v>WAI024P012</v>
      </c>
      <c r="C317" s="88" t="str">
        <f>[1]NAT_Changes!C320</f>
        <v>Carmeuse</v>
      </c>
      <c r="D317" s="89" t="str">
        <f>[1]NAT_Changes!D320</f>
        <v>Carmeuse Four à chaux Moha</v>
      </c>
      <c r="E317" s="90">
        <f>[1]NAT_Changes!E320</f>
        <v>173338</v>
      </c>
      <c r="F317" s="90">
        <f>[1]NAT_Changes!F320</f>
        <v>173452</v>
      </c>
      <c r="G317" s="90">
        <f>[1]NAT_Changes!G320</f>
        <v>173452</v>
      </c>
      <c r="H317" s="90">
        <f>[1]NAT_Changes!H320</f>
        <v>173452</v>
      </c>
      <c r="I317" s="90">
        <f>[1]NAT_Changes!I320</f>
        <v>173452</v>
      </c>
      <c r="J317" s="90">
        <f>[1]NAT_Changes!J320</f>
        <v>0</v>
      </c>
      <c r="K317" s="90">
        <f>[1]NAT_Changes!K320</f>
        <v>0</v>
      </c>
      <c r="L317" s="90">
        <f>[1]NAT_Changes!L320</f>
        <v>0</v>
      </c>
      <c r="M317" s="90">
        <f>[1]NAT_Changes!M320</f>
        <v>0</v>
      </c>
      <c r="N317" s="90">
        <f>[1]NAT_Changes!N320</f>
        <v>0</v>
      </c>
      <c r="O317" s="93">
        <f>[1]NAT_Changes!O320</f>
        <v>867146</v>
      </c>
    </row>
    <row r="318" spans="1:15" s="40" customFormat="1" x14ac:dyDescent="0.2">
      <c r="A318" s="86">
        <f>[1]NAT_Changes!A321</f>
        <v>218</v>
      </c>
      <c r="B318" s="87" t="str">
        <f>[1]NAT_Changes!B321</f>
        <v>WAI025P011</v>
      </c>
      <c r="C318" s="88" t="str">
        <f>[1]NAT_Changes!C321</f>
        <v>Carmeuse</v>
      </c>
      <c r="D318" s="89" t="str">
        <f>[1]NAT_Changes!D321</f>
        <v>Carmeuse Four à chaux Seilles</v>
      </c>
      <c r="E318" s="90">
        <f>[1]NAT_Changes!E321</f>
        <v>42700</v>
      </c>
      <c r="F318" s="90">
        <f>[1]NAT_Changes!F321</f>
        <v>44400</v>
      </c>
      <c r="G318" s="90">
        <f>[1]NAT_Changes!G321</f>
        <v>44400</v>
      </c>
      <c r="H318" s="90">
        <f>[1]NAT_Changes!H321</f>
        <v>44400</v>
      </c>
      <c r="I318" s="90">
        <f>[1]NAT_Changes!I321</f>
        <v>44400</v>
      </c>
      <c r="J318" s="90">
        <f>[1]NAT_Changes!J321</f>
        <v>0</v>
      </c>
      <c r="K318" s="90">
        <f>[1]NAT_Changes!K321</f>
        <v>0</v>
      </c>
      <c r="L318" s="90">
        <f>[1]NAT_Changes!L321</f>
        <v>0</v>
      </c>
      <c r="M318" s="90">
        <f>[1]NAT_Changes!M321</f>
        <v>0</v>
      </c>
      <c r="N318" s="90">
        <f>[1]NAT_Changes!N321</f>
        <v>0</v>
      </c>
      <c r="O318" s="93">
        <f>[1]NAT_Changes!O321</f>
        <v>220300</v>
      </c>
    </row>
    <row r="319" spans="1:15" s="40" customFormat="1" x14ac:dyDescent="0.2">
      <c r="A319" s="86">
        <f>[1]NAT_Changes!A322</f>
        <v>248</v>
      </c>
      <c r="B319" s="87" t="str">
        <f>[1]NAT_Changes!B322</f>
        <v>WAI066P108</v>
      </c>
      <c r="C319" s="88" t="str">
        <f>[1]NAT_Changes!C322</f>
        <v>GlaxoSmithKline Biologicals</v>
      </c>
      <c r="D319" s="89" t="str">
        <f>[1]NAT_Changes!D322</f>
        <v>GSK Rixensart</v>
      </c>
      <c r="E319" s="90">
        <f>[1]NAT_Changes!E322</f>
        <v>3102</v>
      </c>
      <c r="F319" s="90">
        <f>[1]NAT_Changes!F322</f>
        <v>2750</v>
      </c>
      <c r="G319" s="90">
        <f>[1]NAT_Changes!G322</f>
        <v>2750</v>
      </c>
      <c r="H319" s="90">
        <f>[1]NAT_Changes!H322</f>
        <v>2750</v>
      </c>
      <c r="I319" s="90">
        <f>[1]NAT_Changes!I322</f>
        <v>2750</v>
      </c>
      <c r="J319" s="90">
        <f>[1]NAT_Changes!J322</f>
        <v>0</v>
      </c>
      <c r="K319" s="90">
        <f>[1]NAT_Changes!K322</f>
        <v>0</v>
      </c>
      <c r="L319" s="90">
        <f>[1]NAT_Changes!L322</f>
        <v>0</v>
      </c>
      <c r="M319" s="90">
        <f>[1]NAT_Changes!M322</f>
        <v>0</v>
      </c>
      <c r="N319" s="90">
        <f>[1]NAT_Changes!N322</f>
        <v>0</v>
      </c>
      <c r="O319" s="93">
        <f>[1]NAT_Changes!O322</f>
        <v>14102</v>
      </c>
    </row>
    <row r="320" spans="1:15" s="40" customFormat="1" x14ac:dyDescent="0.2">
      <c r="A320" s="86">
        <f>[1]NAT_Changes!A323</f>
        <v>249</v>
      </c>
      <c r="B320" s="87" t="str">
        <f>[1]NAT_Changes!B323</f>
        <v>WAI126P050</v>
      </c>
      <c r="C320" s="88" t="str">
        <f>[1]NAT_Changes!C323</f>
        <v>Molkerei Laiterie Walhorn</v>
      </c>
      <c r="D320" s="89" t="str">
        <f>[1]NAT_Changes!D323</f>
        <v>Walhorn</v>
      </c>
      <c r="E320" s="90">
        <f>[1]NAT_Changes!E323</f>
        <v>8220</v>
      </c>
      <c r="F320" s="90">
        <f>[1]NAT_Changes!F323</f>
        <v>7636</v>
      </c>
      <c r="G320" s="90">
        <f>[1]NAT_Changes!G323</f>
        <v>7636</v>
      </c>
      <c r="H320" s="90">
        <f>[1]NAT_Changes!H323</f>
        <v>7636</v>
      </c>
      <c r="I320" s="90">
        <f>[1]NAT_Changes!I323</f>
        <v>7636</v>
      </c>
      <c r="J320" s="90">
        <f>[1]NAT_Changes!J323</f>
        <v>0</v>
      </c>
      <c r="K320" s="90">
        <f>[1]NAT_Changes!K323</f>
        <v>0</v>
      </c>
      <c r="L320" s="90">
        <f>[1]NAT_Changes!L323</f>
        <v>0</v>
      </c>
      <c r="M320" s="90">
        <f>[1]NAT_Changes!M323</f>
        <v>0</v>
      </c>
      <c r="N320" s="90">
        <f>[1]NAT_Changes!N323</f>
        <v>0</v>
      </c>
      <c r="O320" s="93">
        <f>[1]NAT_Changes!O323</f>
        <v>38764</v>
      </c>
    </row>
    <row r="321" spans="1:15" s="40" customFormat="1" x14ac:dyDescent="0.2">
      <c r="A321" s="86">
        <f>[1]NAT_Changes!A324</f>
        <v>268</v>
      </c>
      <c r="B321" s="87" t="str">
        <f>[1]NAT_Changes!B324</f>
        <v>WAI127P023</v>
      </c>
      <c r="C321" s="88" t="str">
        <f>[1]NAT_Changes!C324</f>
        <v>Cosucra Groupe Warcoing</v>
      </c>
      <c r="D321" s="89" t="str">
        <f>[1]NAT_Changes!D324</f>
        <v>Warcoing industrie</v>
      </c>
      <c r="E321" s="90">
        <f>[1]NAT_Changes!E324</f>
        <v>20133</v>
      </c>
      <c r="F321" s="90">
        <f>[1]NAT_Changes!F324</f>
        <v>23952</v>
      </c>
      <c r="G321" s="90">
        <f>[1]NAT_Changes!G324</f>
        <v>23952</v>
      </c>
      <c r="H321" s="90">
        <f>[1]NAT_Changes!H324</f>
        <v>23952</v>
      </c>
      <c r="I321" s="90">
        <f>[1]NAT_Changes!I324</f>
        <v>23952</v>
      </c>
      <c r="J321" s="90">
        <f>[1]NAT_Changes!J324</f>
        <v>0</v>
      </c>
      <c r="K321" s="90">
        <f>[1]NAT_Changes!K324</f>
        <v>0</v>
      </c>
      <c r="L321" s="90">
        <f>[1]NAT_Changes!L324</f>
        <v>0</v>
      </c>
      <c r="M321" s="90">
        <f>[1]NAT_Changes!M324</f>
        <v>0</v>
      </c>
      <c r="N321" s="90">
        <f>[1]NAT_Changes!N324</f>
        <v>0</v>
      </c>
      <c r="O321" s="93">
        <f>[1]NAT_Changes!O324</f>
        <v>115941</v>
      </c>
    </row>
    <row r="322" spans="1:15" s="40" customFormat="1" x14ac:dyDescent="0.2">
      <c r="A322" s="86">
        <f>[1]NAT_Changes!A325</f>
        <v>270</v>
      </c>
      <c r="B322" s="87" t="str">
        <f>[1]NAT_Changes!B325</f>
        <v>WAI021P115</v>
      </c>
      <c r="C322" s="88" t="str">
        <f>[1]NAT_Changes!C325</f>
        <v>Burgo Ardennes</v>
      </c>
      <c r="D322" s="89" t="str">
        <f>[1]NAT_Changes!D325</f>
        <v>Burgo Ardennes Harnoncourt</v>
      </c>
      <c r="E322" s="90">
        <f>[1]NAT_Changes!E325</f>
        <v>125941</v>
      </c>
      <c r="F322" s="90">
        <f>[1]NAT_Changes!F325</f>
        <v>122192</v>
      </c>
      <c r="G322" s="90">
        <f>[1]NAT_Changes!G325</f>
        <v>122192</v>
      </c>
      <c r="H322" s="90">
        <f>[1]NAT_Changes!H325</f>
        <v>122192</v>
      </c>
      <c r="I322" s="90">
        <f>[1]NAT_Changes!I325</f>
        <v>122192</v>
      </c>
      <c r="J322" s="90">
        <f>[1]NAT_Changes!J325</f>
        <v>0</v>
      </c>
      <c r="K322" s="90">
        <f>[1]NAT_Changes!K325</f>
        <v>0</v>
      </c>
      <c r="L322" s="90">
        <f>[1]NAT_Changes!L325</f>
        <v>0</v>
      </c>
      <c r="M322" s="90">
        <f>[1]NAT_Changes!M325</f>
        <v>0</v>
      </c>
      <c r="N322" s="90">
        <f>[1]NAT_Changes!N325</f>
        <v>0</v>
      </c>
      <c r="O322" s="93">
        <f>[1]NAT_Changes!O325</f>
        <v>614709</v>
      </c>
    </row>
    <row r="323" spans="1:15" s="40" customFormat="1" x14ac:dyDescent="0.2">
      <c r="A323" s="86">
        <f>[1]NAT_Changes!A326</f>
        <v>294</v>
      </c>
      <c r="B323" s="87" t="str">
        <f>[1]NAT_Changes!B326</f>
        <v>WAI071P006</v>
      </c>
      <c r="C323" s="88" t="str">
        <f>[1]NAT_Changes!C326</f>
        <v>Knauf</v>
      </c>
      <c r="D323" s="89" t="str">
        <f>[1]NAT_Changes!D326</f>
        <v>Knauf Vis&amp;eacute;</v>
      </c>
      <c r="E323" s="90">
        <f>[1]NAT_Changes!E326</f>
        <v>42468</v>
      </c>
      <c r="F323" s="90">
        <f>[1]NAT_Changes!F326</f>
        <v>43559</v>
      </c>
      <c r="G323" s="90">
        <f>[1]NAT_Changes!G326</f>
        <v>43559</v>
      </c>
      <c r="H323" s="90">
        <f>[1]NAT_Changes!H326</f>
        <v>43559</v>
      </c>
      <c r="I323" s="90">
        <f>[1]NAT_Changes!I326</f>
        <v>43559</v>
      </c>
      <c r="J323" s="90">
        <f>[1]NAT_Changes!J326</f>
        <v>0</v>
      </c>
      <c r="K323" s="90">
        <f>[1]NAT_Changes!K326</f>
        <v>0</v>
      </c>
      <c r="L323" s="90">
        <f>[1]NAT_Changes!L326</f>
        <v>0</v>
      </c>
      <c r="M323" s="90">
        <f>[1]NAT_Changes!M326</f>
        <v>0</v>
      </c>
      <c r="N323" s="90">
        <f>[1]NAT_Changes!N326</f>
        <v>0</v>
      </c>
      <c r="O323" s="93">
        <f>[1]NAT_Changes!O326</f>
        <v>216704</v>
      </c>
    </row>
    <row r="324" spans="1:15" s="40" customFormat="1" x14ac:dyDescent="0.2">
      <c r="A324" s="86">
        <f>[1]NAT_Changes!A327</f>
        <v>295</v>
      </c>
      <c r="B324" s="87" t="str">
        <f>[1]NAT_Changes!B327</f>
        <v>WAI084P018</v>
      </c>
      <c r="C324" s="88" t="str">
        <f>[1]NAT_Changes!C327</f>
        <v>3B-Fibreglass</v>
      </c>
      <c r="D324" s="89" t="str">
        <f>[1]NAT_Changes!D327</f>
        <v>3B-Fibreglass Battice</v>
      </c>
      <c r="E324" s="90">
        <f>[1]NAT_Changes!E327</f>
        <v>39880</v>
      </c>
      <c r="F324" s="90">
        <f>[1]NAT_Changes!F327</f>
        <v>38201</v>
      </c>
      <c r="G324" s="90">
        <f>[1]NAT_Changes!G327</f>
        <v>38201</v>
      </c>
      <c r="H324" s="90">
        <f>[1]NAT_Changes!H327</f>
        <v>38201</v>
      </c>
      <c r="I324" s="90">
        <f>[1]NAT_Changes!I327</f>
        <v>38201</v>
      </c>
      <c r="J324" s="90">
        <f>[1]NAT_Changes!J327</f>
        <v>0</v>
      </c>
      <c r="K324" s="90">
        <f>[1]NAT_Changes!K327</f>
        <v>0</v>
      </c>
      <c r="L324" s="90">
        <f>[1]NAT_Changes!L327</f>
        <v>0</v>
      </c>
      <c r="M324" s="90">
        <f>[1]NAT_Changes!M327</f>
        <v>0</v>
      </c>
      <c r="N324" s="90">
        <f>[1]NAT_Changes!N327</f>
        <v>0</v>
      </c>
      <c r="O324" s="93">
        <f>[1]NAT_Changes!O327</f>
        <v>192684</v>
      </c>
    </row>
    <row r="325" spans="1:15" s="40" customFormat="1" x14ac:dyDescent="0.2">
      <c r="A325" s="86">
        <f>[1]NAT_Changes!A328</f>
        <v>310</v>
      </c>
      <c r="B325" s="87" t="str">
        <f>[1]NAT_Changes!B328</f>
        <v>WAI172P117</v>
      </c>
      <c r="C325" s="88" t="str">
        <f>[1]NAT_Changes!C328</f>
        <v>Gramybel</v>
      </c>
      <c r="D325" s="89" t="str">
        <f>[1]NAT_Changes!D328</f>
        <v>Gramybel Mouscron</v>
      </c>
      <c r="E325" s="90">
        <f>[1]NAT_Changes!E328</f>
        <v>14209</v>
      </c>
      <c r="F325" s="90">
        <f>[1]NAT_Changes!F328</f>
        <v>13910</v>
      </c>
      <c r="G325" s="90">
        <f>[1]NAT_Changes!G328</f>
        <v>13910</v>
      </c>
      <c r="H325" s="90">
        <f>[1]NAT_Changes!H328</f>
        <v>13910</v>
      </c>
      <c r="I325" s="90">
        <f>[1]NAT_Changes!I328</f>
        <v>13910</v>
      </c>
      <c r="J325" s="90">
        <f>[1]NAT_Changes!J328</f>
        <v>0</v>
      </c>
      <c r="K325" s="90">
        <f>[1]NAT_Changes!K328</f>
        <v>0</v>
      </c>
      <c r="L325" s="90">
        <f>[1]NAT_Changes!L328</f>
        <v>0</v>
      </c>
      <c r="M325" s="90">
        <f>[1]NAT_Changes!M328</f>
        <v>0</v>
      </c>
      <c r="N325" s="90">
        <f>[1]NAT_Changes!N328</f>
        <v>0</v>
      </c>
      <c r="O325" s="93">
        <f>[1]NAT_Changes!O328</f>
        <v>69849</v>
      </c>
    </row>
    <row r="326" spans="1:15" s="40" customFormat="1" x14ac:dyDescent="0.2">
      <c r="A326" s="86">
        <f>[1]NAT_Changes!A329</f>
        <v>205518</v>
      </c>
      <c r="B326" s="87" t="str">
        <f>[1]NAT_Changes!B329</f>
        <v>WAI304P141</v>
      </c>
      <c r="C326" s="88" t="str">
        <f>[1]NAT_Changes!C329</f>
        <v>ASCOVIL</v>
      </c>
      <c r="D326" s="89" t="str">
        <f>[1]NAT_Changes!D329</f>
        <v>Centrale d'enrobage Ascovil</v>
      </c>
      <c r="E326" s="90">
        <f>[1]NAT_Changes!E329</f>
        <v>2564</v>
      </c>
      <c r="F326" s="90">
        <f>[1]NAT_Changes!F329</f>
        <v>1947</v>
      </c>
      <c r="G326" s="90">
        <f>[1]NAT_Changes!G329</f>
        <v>1947</v>
      </c>
      <c r="H326" s="90">
        <f>[1]NAT_Changes!H329</f>
        <v>1947</v>
      </c>
      <c r="I326" s="90">
        <f>[1]NAT_Changes!I329</f>
        <v>1947</v>
      </c>
      <c r="J326" s="90">
        <f>[1]NAT_Changes!J329</f>
        <v>0</v>
      </c>
      <c r="K326" s="90">
        <f>[1]NAT_Changes!K329</f>
        <v>0</v>
      </c>
      <c r="L326" s="90">
        <f>[1]NAT_Changes!L329</f>
        <v>0</v>
      </c>
      <c r="M326" s="90">
        <f>[1]NAT_Changes!M329</f>
        <v>0</v>
      </c>
      <c r="N326" s="90">
        <f>[1]NAT_Changes!N329</f>
        <v>0</v>
      </c>
      <c r="O326" s="93">
        <f>[1]NAT_Changes!O329</f>
        <v>10352</v>
      </c>
    </row>
    <row r="327" spans="1:15" s="40" customFormat="1" x14ac:dyDescent="0.2">
      <c r="A327" s="86">
        <f>[1]NAT_Changes!A330</f>
        <v>205717</v>
      </c>
      <c r="B327" s="87" t="str">
        <f>[1]NAT_Changes!B330</f>
        <v>WAI303P140</v>
      </c>
      <c r="C327" s="88" t="str">
        <f>[1]NAT_Changes!C330</f>
        <v>BV Asphalt</v>
      </c>
      <c r="D327" s="89" t="str">
        <f>[1]NAT_Changes!D330</f>
        <v>BV Asphalt Wanze</v>
      </c>
      <c r="E327" s="90">
        <f>[1]NAT_Changes!E330</f>
        <v>1228</v>
      </c>
      <c r="F327" s="90">
        <f>[1]NAT_Changes!F330</f>
        <v>1492</v>
      </c>
      <c r="G327" s="90">
        <f>[1]NAT_Changes!G330</f>
        <v>1492</v>
      </c>
      <c r="H327" s="90">
        <f>[1]NAT_Changes!H330</f>
        <v>1492</v>
      </c>
      <c r="I327" s="90">
        <f>[1]NAT_Changes!I330</f>
        <v>1492</v>
      </c>
      <c r="J327" s="90">
        <f>[1]NAT_Changes!J330</f>
        <v>0</v>
      </c>
      <c r="K327" s="90">
        <f>[1]NAT_Changes!K330</f>
        <v>0</v>
      </c>
      <c r="L327" s="90">
        <f>[1]NAT_Changes!L330</f>
        <v>0</v>
      </c>
      <c r="M327" s="90">
        <f>[1]NAT_Changes!M330</f>
        <v>0</v>
      </c>
      <c r="N327" s="90">
        <f>[1]NAT_Changes!N330</f>
        <v>0</v>
      </c>
      <c r="O327" s="93">
        <f>[1]NAT_Changes!O330</f>
        <v>7196</v>
      </c>
    </row>
    <row r="328" spans="1:15" s="40" customFormat="1" x14ac:dyDescent="0.2">
      <c r="A328" s="86">
        <f>[1]NAT_Changes!A331</f>
        <v>205719</v>
      </c>
      <c r="B328" s="87" t="str">
        <f>[1]NAT_Changes!B331</f>
        <v>WAI306P143</v>
      </c>
      <c r="C328" s="88" t="str">
        <f>[1]NAT_Changes!C331</f>
        <v>FAMENNE ENROBES</v>
      </c>
      <c r="D328" s="89" t="str">
        <f>[1]NAT_Changes!D331</f>
        <v>Famenne Enrobes SA</v>
      </c>
      <c r="E328" s="90">
        <f>[1]NAT_Changes!E331</f>
        <v>2792</v>
      </c>
      <c r="F328" s="90">
        <f>[1]NAT_Changes!F331</f>
        <v>2499</v>
      </c>
      <c r="G328" s="90">
        <f>[1]NAT_Changes!G331</f>
        <v>2499</v>
      </c>
      <c r="H328" s="90">
        <f>[1]NAT_Changes!H331</f>
        <v>2499</v>
      </c>
      <c r="I328" s="90">
        <f>[1]NAT_Changes!I331</f>
        <v>2499</v>
      </c>
      <c r="J328" s="90">
        <f>[1]NAT_Changes!J331</f>
        <v>0</v>
      </c>
      <c r="K328" s="90">
        <f>[1]NAT_Changes!K331</f>
        <v>0</v>
      </c>
      <c r="L328" s="90">
        <f>[1]NAT_Changes!L331</f>
        <v>0</v>
      </c>
      <c r="M328" s="90">
        <f>[1]NAT_Changes!M331</f>
        <v>0</v>
      </c>
      <c r="N328" s="90">
        <f>[1]NAT_Changes!N331</f>
        <v>0</v>
      </c>
      <c r="O328" s="93">
        <f>[1]NAT_Changes!O331</f>
        <v>12788</v>
      </c>
    </row>
    <row r="329" spans="1:15" s="40" customFormat="1" x14ac:dyDescent="0.2">
      <c r="A329" s="86">
        <f>[1]NAT_Changes!A332</f>
        <v>205932</v>
      </c>
      <c r="B329" s="87" t="str">
        <f>[1]NAT_Changes!B332</f>
        <v>WAI316P153</v>
      </c>
      <c r="C329" s="88" t="str">
        <f>[1]NAT_Changes!C332</f>
        <v>CL Warneton</v>
      </c>
      <c r="D329" s="89" t="str">
        <f>[1]NAT_Changes!D332</f>
        <v>CL Warneton</v>
      </c>
      <c r="E329" s="90">
        <f>[1]NAT_Changes!E332</f>
        <v>64256</v>
      </c>
      <c r="F329" s="90">
        <f>[1]NAT_Changes!F332</f>
        <v>67432</v>
      </c>
      <c r="G329" s="90">
        <f>[1]NAT_Changes!G332</f>
        <v>67432</v>
      </c>
      <c r="H329" s="90">
        <f>[1]NAT_Changes!H332</f>
        <v>67432</v>
      </c>
      <c r="I329" s="90">
        <f>[1]NAT_Changes!I332</f>
        <v>67432</v>
      </c>
      <c r="J329" s="90">
        <f>[1]NAT_Changes!J332</f>
        <v>0</v>
      </c>
      <c r="K329" s="90">
        <f>[1]NAT_Changes!K332</f>
        <v>0</v>
      </c>
      <c r="L329" s="90">
        <f>[1]NAT_Changes!L332</f>
        <v>0</v>
      </c>
      <c r="M329" s="90">
        <f>[1]NAT_Changes!M332</f>
        <v>0</v>
      </c>
      <c r="N329" s="90">
        <f>[1]NAT_Changes!N332</f>
        <v>0</v>
      </c>
      <c r="O329" s="93">
        <f>[1]NAT_Changes!O332</f>
        <v>333984</v>
      </c>
    </row>
    <row r="330" spans="1:15" s="40" customFormat="1" x14ac:dyDescent="0.2">
      <c r="A330" s="86">
        <f>[1]NAT_Changes!A333</f>
        <v>209004</v>
      </c>
      <c r="B330" s="87" t="str">
        <f>[1]NAT_Changes!B333</f>
        <v>WAI318P155</v>
      </c>
      <c r="C330" s="88" t="str">
        <f>[1]NAT_Changes!C333</f>
        <v>ECOFROST</v>
      </c>
      <c r="D330" s="89" t="str">
        <f>[1]NAT_Changes!D333</f>
        <v>Ecofrost</v>
      </c>
      <c r="E330" s="90">
        <f>[1]NAT_Changes!E333</f>
        <v>22203</v>
      </c>
      <c r="F330" s="90">
        <f>[1]NAT_Changes!F333</f>
        <v>23363</v>
      </c>
      <c r="G330" s="90">
        <f>[1]NAT_Changes!G333</f>
        <v>23363</v>
      </c>
      <c r="H330" s="90">
        <f>[1]NAT_Changes!H333</f>
        <v>23363</v>
      </c>
      <c r="I330" s="90">
        <f>[1]NAT_Changes!I333</f>
        <v>23363</v>
      </c>
      <c r="J330" s="90">
        <f>[1]NAT_Changes!J333</f>
        <v>0</v>
      </c>
      <c r="K330" s="90">
        <f>[1]NAT_Changes!K333</f>
        <v>0</v>
      </c>
      <c r="L330" s="90">
        <f>[1]NAT_Changes!L333</f>
        <v>0</v>
      </c>
      <c r="M330" s="90">
        <f>[1]NAT_Changes!M333</f>
        <v>0</v>
      </c>
      <c r="N330" s="90">
        <f>[1]NAT_Changes!N333</f>
        <v>0</v>
      </c>
      <c r="O330" s="93">
        <f>[1]NAT_Changes!O333</f>
        <v>115655</v>
      </c>
    </row>
    <row r="331" spans="1:15" s="40" customFormat="1" ht="13.5" thickBot="1" x14ac:dyDescent="0.25">
      <c r="A331" s="105"/>
      <c r="B331" s="106"/>
      <c r="C331" s="107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10"/>
    </row>
    <row r="333" spans="1:15" ht="13.5" thickBot="1" x14ac:dyDescent="0.25">
      <c r="A333" s="14" t="s">
        <v>8</v>
      </c>
      <c r="B333" s="58"/>
      <c r="C333" s="58"/>
      <c r="D333" s="58"/>
      <c r="E333" s="111"/>
      <c r="F333" s="112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1:15" s="49" customFormat="1" ht="13.5" thickBot="1" x14ac:dyDescent="0.25">
      <c r="A334" s="113"/>
      <c r="B334" s="114"/>
      <c r="C334" s="115"/>
      <c r="D334" s="116"/>
      <c r="E334" s="117"/>
      <c r="F334" s="118"/>
      <c r="G334" s="118"/>
      <c r="H334" s="118"/>
      <c r="I334" s="118"/>
      <c r="J334" s="118"/>
      <c r="K334" s="118"/>
      <c r="L334" s="118"/>
      <c r="M334" s="118"/>
      <c r="N334" s="119"/>
      <c r="O334" s="120"/>
    </row>
    <row r="335" spans="1:15" ht="15" x14ac:dyDescent="0.25">
      <c r="A335" s="12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</row>
    <row r="336" spans="1:15" ht="13.5" thickBot="1" x14ac:dyDescent="0.25">
      <c r="A336" s="14" t="s">
        <v>9</v>
      </c>
      <c r="B336" s="58"/>
      <c r="C336" s="58"/>
      <c r="D336" s="58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1:15" s="49" customFormat="1" ht="13.5" thickBot="1" x14ac:dyDescent="0.25">
      <c r="A337" s="122"/>
      <c r="B337" s="123"/>
      <c r="C337" s="124"/>
      <c r="D337" s="125"/>
      <c r="E337" s="126"/>
      <c r="F337" s="127"/>
      <c r="G337" s="127"/>
      <c r="H337" s="127"/>
      <c r="I337" s="127"/>
      <c r="J337" s="127"/>
      <c r="K337" s="127"/>
      <c r="L337" s="127"/>
      <c r="M337" s="127"/>
      <c r="N337" s="128"/>
      <c r="O337" s="129"/>
    </row>
    <row r="339" spans="1:15" ht="13.5" thickBot="1" x14ac:dyDescent="0.25">
      <c r="A339" s="14" t="s">
        <v>10</v>
      </c>
      <c r="B339" s="58"/>
      <c r="C339" s="58"/>
      <c r="D339" s="58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1:15" s="49" customFormat="1" ht="13.5" thickBot="1" x14ac:dyDescent="0.25">
      <c r="A340" s="122"/>
      <c r="B340" s="123"/>
      <c r="C340" s="124"/>
      <c r="D340" s="125"/>
      <c r="E340" s="126"/>
      <c r="F340" s="127"/>
      <c r="G340" s="127"/>
      <c r="H340" s="127"/>
      <c r="I340" s="127"/>
      <c r="J340" s="127"/>
      <c r="K340" s="127"/>
      <c r="L340" s="127"/>
      <c r="M340" s="127"/>
      <c r="N340" s="128"/>
      <c r="O340" s="129"/>
    </row>
    <row r="342" spans="1:15" ht="13.5" thickBot="1" x14ac:dyDescent="0.25">
      <c r="A342" s="14" t="s">
        <v>11</v>
      </c>
      <c r="B342" s="58"/>
      <c r="C342" s="58"/>
      <c r="D342" s="58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1:15" s="49" customFormat="1" ht="13.5" thickBot="1" x14ac:dyDescent="0.25">
      <c r="A343" s="113"/>
      <c r="B343" s="114"/>
      <c r="C343" s="115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20"/>
    </row>
    <row r="345" spans="1:15" ht="13.5" thickBot="1" x14ac:dyDescent="0.25">
      <c r="A345" s="14" t="s">
        <v>12</v>
      </c>
      <c r="B345" s="58"/>
      <c r="C345" s="58"/>
      <c r="D345" s="58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1:15" ht="13.5" thickBot="1" x14ac:dyDescent="0.25">
      <c r="A346" s="113"/>
      <c r="B346" s="114"/>
      <c r="C346" s="115"/>
      <c r="D346" s="116"/>
      <c r="E346" s="117"/>
      <c r="F346" s="118"/>
      <c r="G346" s="118"/>
      <c r="H346" s="118"/>
      <c r="I346" s="118"/>
      <c r="J346" s="118"/>
      <c r="K346" s="118"/>
      <c r="L346" s="118"/>
      <c r="M346" s="118"/>
      <c r="N346" s="119"/>
      <c r="O346" s="120"/>
    </row>
  </sheetData>
  <sheetProtection algorithmName="SHA-512" hashValue="lVS/Z6rMHm2vEwTbmCZ8FFprGNnwoYyY3Zb+9KPtSM4Xi4bT1Q5+xvURHqSYPvn0EnovrlhlfKDZnOfDWiKEUw==" saltValue="JDyCW4LD+iHvNFLhD3sR7w==" spinCount="100000" sheet="1" objects="1" scenarios="1" sort="0" autoFilter="0" pivotTables="0"/>
  <mergeCells count="3">
    <mergeCell ref="A4:A5"/>
    <mergeCell ref="E4:N4"/>
    <mergeCell ref="O4:O5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NAT_Changes_2021-2030_Published</vt:lpstr>
      <vt:lpstr>'NAT_Changes_2021-2030_Published'!Print_Area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Baeten Pieter</cp:lastModifiedBy>
  <dcterms:created xsi:type="dcterms:W3CDTF">2022-09-30T08:44:16Z</dcterms:created>
  <dcterms:modified xsi:type="dcterms:W3CDTF">2022-09-30T08:46:11Z</dcterms:modified>
</cp:coreProperties>
</file>